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lorri\Documents\ODE Files\MR-81 Files\October 2024\"/>
    </mc:Choice>
  </mc:AlternateContent>
  <xr:revisionPtr revIDLastSave="0" documentId="13_ncr:1_{82730EF2-203C-4F11-B494-C8DDF7DA3176}" xr6:coauthVersionLast="47" xr6:coauthVersionMax="47" xr10:uidLastSave="{00000000-0000-0000-0000-000000000000}"/>
  <bookViews>
    <workbookView xWindow="-108" yWindow="-108" windowWidth="23256" windowHeight="12456" activeTab="1" xr2:uid="{F3A448B4-1EF9-4DB1-A58E-5E71EFF00674}"/>
  </bookViews>
  <sheets>
    <sheet name="Notes" sheetId="2" r:id="rId1"/>
    <sheet name="NSLP Data" sheetId="4" r:id="rId2"/>
  </sheets>
  <definedNames>
    <definedName name="_xlnm._FilterDatabase" localSheetId="1" hidden="1">'NSLP Data'!$G$2:$G$1923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6" i="4" l="1"/>
  <c r="J350" i="4"/>
  <c r="J1115" i="4"/>
  <c r="J534" i="4"/>
  <c r="J532" i="4"/>
  <c r="J1790" i="4"/>
  <c r="J1321" i="4"/>
  <c r="J1197" i="4"/>
  <c r="J1194" i="4"/>
  <c r="J910" i="4"/>
  <c r="J1003" i="4"/>
  <c r="J1322" i="4"/>
  <c r="J1558" i="4"/>
  <c r="J584" i="4"/>
  <c r="J1850" i="4"/>
  <c r="J777" i="4"/>
  <c r="J301" i="4"/>
  <c r="J1861" i="4"/>
  <c r="J510" i="4"/>
  <c r="J1430" i="4"/>
  <c r="J1429" i="4"/>
  <c r="J1431" i="4"/>
  <c r="J831" i="4"/>
  <c r="J1136" i="4"/>
  <c r="J1320" i="4"/>
  <c r="J300" i="4"/>
  <c r="J358" i="4"/>
  <c r="J548" i="4"/>
  <c r="J75" i="4"/>
  <c r="J498" i="4"/>
  <c r="J961" i="4"/>
  <c r="J960" i="4"/>
  <c r="J295" i="4"/>
  <c r="J1435" i="4"/>
  <c r="J1073" i="4"/>
  <c r="J296" i="4"/>
  <c r="J1659" i="4"/>
  <c r="J1658" i="4"/>
  <c r="J1004" i="4"/>
  <c r="J755" i="4"/>
  <c r="J211" i="4"/>
  <c r="J814" i="4"/>
  <c r="J511" i="4"/>
  <c r="J359" i="4"/>
  <c r="J383" i="4"/>
  <c r="J1240" i="4"/>
  <c r="J373" i="4"/>
  <c r="J1524" i="4"/>
  <c r="J590" i="4"/>
  <c r="J589" i="4"/>
  <c r="J583" i="4"/>
  <c r="J1495" i="4"/>
  <c r="J508" i="4"/>
  <c r="J464" i="4"/>
  <c r="J507" i="4"/>
  <c r="J582" i="4"/>
  <c r="J26" i="4"/>
  <c r="J28" i="4"/>
  <c r="J27" i="4"/>
  <c r="J25" i="4"/>
  <c r="J24" i="4"/>
  <c r="J1635" i="4"/>
  <c r="J1632" i="4"/>
  <c r="J1633" i="4"/>
  <c r="J1634" i="4"/>
  <c r="J1631" i="4"/>
  <c r="J265" i="4"/>
  <c r="J267" i="4"/>
  <c r="J264" i="4"/>
  <c r="J266" i="4"/>
  <c r="J270" i="4"/>
  <c r="J269" i="4"/>
  <c r="J271" i="4"/>
  <c r="J268" i="4"/>
  <c r="J60" i="4"/>
  <c r="J61" i="4"/>
  <c r="J59" i="4"/>
  <c r="J1044" i="4"/>
  <c r="J1042" i="4"/>
  <c r="J1045" i="4"/>
  <c r="J1043" i="4"/>
  <c r="J932" i="4"/>
  <c r="J931" i="4"/>
  <c r="J930" i="4"/>
  <c r="J1836" i="4"/>
  <c r="J1837" i="4"/>
  <c r="J501" i="4"/>
  <c r="J502" i="4"/>
  <c r="J500" i="4"/>
  <c r="J1895" i="4"/>
  <c r="J1893" i="4"/>
  <c r="J1894" i="4"/>
  <c r="J1892" i="4"/>
  <c r="J277" i="4"/>
  <c r="J276" i="4"/>
  <c r="J275" i="4"/>
  <c r="J278" i="4"/>
  <c r="J279" i="4"/>
  <c r="J1222" i="4"/>
  <c r="J1228" i="4"/>
  <c r="J1224" i="4"/>
  <c r="J1229" i="4"/>
  <c r="J1225" i="4"/>
  <c r="J1227" i="4"/>
  <c r="J1223" i="4"/>
  <c r="J1226" i="4"/>
  <c r="J254" i="4"/>
  <c r="J255" i="4"/>
  <c r="J256" i="4"/>
  <c r="J1260" i="4"/>
  <c r="J1262" i="4"/>
  <c r="J1261" i="4"/>
  <c r="J1310" i="4"/>
  <c r="J1309" i="4"/>
  <c r="J1315" i="4"/>
  <c r="J1318" i="4"/>
  <c r="J1312" i="4"/>
  <c r="J1314" i="4"/>
  <c r="J1313" i="4"/>
  <c r="J1316" i="4"/>
  <c r="J1308" i="4"/>
  <c r="J1311" i="4"/>
  <c r="J1317" i="4"/>
  <c r="J1319" i="4"/>
  <c r="J773" i="4"/>
  <c r="J771" i="4"/>
  <c r="J772" i="4"/>
  <c r="J249" i="4"/>
  <c r="J1651" i="4"/>
  <c r="J1654" i="4"/>
  <c r="J1653" i="4"/>
  <c r="J1649" i="4"/>
  <c r="J1655" i="4"/>
  <c r="J1656" i="4"/>
  <c r="J1652" i="4"/>
  <c r="J1650" i="4"/>
  <c r="J1657" i="4"/>
  <c r="J776" i="4"/>
  <c r="J775" i="4"/>
  <c r="J425" i="4"/>
  <c r="J423" i="4"/>
  <c r="J421" i="4"/>
  <c r="J424" i="4"/>
  <c r="J427" i="4"/>
  <c r="J422" i="4"/>
  <c r="J426" i="4"/>
  <c r="J12" i="4"/>
  <c r="J11" i="4"/>
  <c r="J1466" i="4"/>
  <c r="J1465" i="4"/>
  <c r="J1468" i="4"/>
  <c r="J1467" i="4"/>
  <c r="J1464" i="4"/>
  <c r="J298" i="4"/>
  <c r="J299" i="4"/>
  <c r="J297" i="4"/>
  <c r="J877" i="4"/>
  <c r="J870" i="4"/>
  <c r="J875" i="4"/>
  <c r="J879" i="4"/>
  <c r="J880" i="4"/>
  <c r="J876" i="4"/>
  <c r="J873" i="4"/>
  <c r="J872" i="4"/>
  <c r="J871" i="4"/>
  <c r="J874" i="4"/>
  <c r="J878" i="4"/>
  <c r="J1724" i="4"/>
  <c r="J1723" i="4"/>
  <c r="J551" i="4"/>
  <c r="J549" i="4"/>
  <c r="J550" i="4"/>
  <c r="J394" i="4"/>
  <c r="J396" i="4"/>
  <c r="J395" i="4"/>
  <c r="J1009" i="4"/>
  <c r="J1011" i="4"/>
  <c r="J1012" i="4"/>
  <c r="J1010" i="4"/>
  <c r="J463" i="4"/>
  <c r="J462" i="4"/>
  <c r="J461" i="4"/>
  <c r="J1443" i="4"/>
  <c r="J1445" i="4"/>
  <c r="J1446" i="4"/>
  <c r="J1449" i="4"/>
  <c r="J1448" i="4"/>
  <c r="J1444" i="4"/>
  <c r="J1447" i="4"/>
  <c r="J892" i="4"/>
  <c r="J891" i="4"/>
  <c r="J895" i="4"/>
  <c r="J894" i="4"/>
  <c r="J1331" i="4"/>
  <c r="J1335" i="4"/>
  <c r="J1330" i="4"/>
  <c r="J1333" i="4"/>
  <c r="J1337" i="4"/>
  <c r="J1336" i="4"/>
  <c r="J1334" i="4"/>
  <c r="J1339" i="4"/>
  <c r="J1332" i="4"/>
  <c r="J1340" i="4"/>
  <c r="J1338" i="4"/>
  <c r="J310" i="4"/>
  <c r="J314" i="4"/>
  <c r="J311" i="4"/>
  <c r="J319" i="4"/>
  <c r="J309" i="4"/>
  <c r="J317" i="4"/>
  <c r="J316" i="4"/>
  <c r="J313" i="4"/>
  <c r="J315" i="4"/>
  <c r="J312" i="4"/>
  <c r="J320" i="4"/>
  <c r="J318" i="4"/>
  <c r="J485" i="4"/>
  <c r="J486" i="4"/>
  <c r="J1810" i="4"/>
  <c r="J1809" i="4"/>
  <c r="J1808" i="4"/>
  <c r="J1812" i="4"/>
  <c r="J1811" i="4"/>
  <c r="J1174" i="4"/>
  <c r="J1171" i="4"/>
  <c r="J1173" i="4"/>
  <c r="J1172" i="4"/>
  <c r="J800" i="4"/>
  <c r="J799" i="4"/>
  <c r="J797" i="4"/>
  <c r="J768" i="4"/>
  <c r="J796" i="4"/>
  <c r="J798" i="4"/>
  <c r="J801" i="4"/>
  <c r="J802" i="4"/>
  <c r="J803" i="4"/>
  <c r="J1846" i="4"/>
  <c r="J1843" i="4"/>
  <c r="J1845" i="4"/>
  <c r="J1844" i="4"/>
  <c r="J67" i="4"/>
  <c r="J68" i="4"/>
  <c r="J1117" i="4"/>
  <c r="J1119" i="4"/>
  <c r="J1120" i="4"/>
  <c r="J1116" i="4"/>
  <c r="J1118" i="4"/>
  <c r="J322" i="4"/>
  <c r="J324" i="4"/>
  <c r="J321" i="4"/>
  <c r="J325" i="4"/>
  <c r="J326" i="4"/>
  <c r="J323" i="4"/>
  <c r="J1244" i="4"/>
  <c r="J1245" i="4"/>
  <c r="J1241" i="4"/>
  <c r="J1242" i="4"/>
  <c r="J1249" i="4"/>
  <c r="J1243" i="4"/>
  <c r="J1246" i="4"/>
  <c r="J1248" i="4"/>
  <c r="J1247" i="4"/>
  <c r="J1342" i="4"/>
  <c r="J1343" i="4"/>
  <c r="J1344" i="4"/>
  <c r="J1345" i="4"/>
  <c r="J1348" i="4"/>
  <c r="J1346" i="4"/>
  <c r="J1341" i="4"/>
  <c r="J1349" i="4"/>
  <c r="J1347" i="4"/>
  <c r="J903" i="4"/>
  <c r="J904" i="4"/>
  <c r="J1543" i="4"/>
  <c r="J1598" i="4"/>
  <c r="J1596" i="4"/>
  <c r="J1597" i="4"/>
  <c r="J1595" i="4"/>
  <c r="J328" i="4"/>
  <c r="J1088" i="4"/>
  <c r="J1089" i="4"/>
  <c r="J1091" i="4"/>
  <c r="J1090" i="4"/>
  <c r="J1092" i="4"/>
  <c r="J331" i="4"/>
  <c r="J329" i="4"/>
  <c r="J330" i="4"/>
  <c r="J1361" i="4"/>
  <c r="J1360" i="4"/>
  <c r="J1093" i="4"/>
  <c r="J1094" i="4"/>
  <c r="J1122" i="4"/>
  <c r="J1126" i="4"/>
  <c r="J1124" i="4"/>
  <c r="J1123" i="4"/>
  <c r="J1121" i="4"/>
  <c r="J1125" i="4"/>
  <c r="J1867" i="4"/>
  <c r="J1869" i="4"/>
  <c r="J1868" i="4"/>
  <c r="J1546" i="4"/>
  <c r="J826" i="4"/>
  <c r="J825" i="4"/>
  <c r="J827" i="4"/>
  <c r="J830" i="4"/>
  <c r="J829" i="4"/>
  <c r="J828" i="4"/>
  <c r="J824" i="4"/>
  <c r="J833" i="4"/>
  <c r="J832" i="4"/>
  <c r="J348" i="4"/>
  <c r="J346" i="4"/>
  <c r="J347" i="4"/>
  <c r="J345" i="4"/>
  <c r="J50" i="4"/>
  <c r="J52" i="4"/>
  <c r="J51" i="4"/>
  <c r="J49" i="4"/>
  <c r="J357" i="4"/>
  <c r="J351" i="4"/>
  <c r="J356" i="4"/>
  <c r="J354" i="4"/>
  <c r="J352" i="4"/>
  <c r="J353" i="4"/>
  <c r="J355" i="4"/>
  <c r="J1096" i="4"/>
  <c r="J1099" i="4"/>
  <c r="J1097" i="4"/>
  <c r="J1095" i="4"/>
  <c r="J1098" i="4"/>
  <c r="J1515" i="4"/>
  <c r="J1518" i="4"/>
  <c r="J1519" i="4"/>
  <c r="J1517" i="4"/>
  <c r="J1516" i="4"/>
  <c r="J1576" i="4"/>
  <c r="J1577" i="4"/>
  <c r="J1579" i="4"/>
  <c r="J1575" i="4"/>
  <c r="J1578" i="4"/>
  <c r="J633" i="4"/>
  <c r="J612" i="4"/>
  <c r="J632" i="4"/>
  <c r="J611" i="4"/>
  <c r="J613" i="4"/>
  <c r="J615" i="4"/>
  <c r="J629" i="4"/>
  <c r="J616" i="4"/>
  <c r="J625" i="4"/>
  <c r="J628" i="4"/>
  <c r="J627" i="4"/>
  <c r="J620" i="4"/>
  <c r="J614" i="4"/>
  <c r="J619" i="4"/>
  <c r="J606" i="4"/>
  <c r="J622" i="4"/>
  <c r="J634" i="4"/>
  <c r="J609" i="4"/>
  <c r="J631" i="4"/>
  <c r="J604" i="4"/>
  <c r="J605" i="4"/>
  <c r="J608" i="4"/>
  <c r="J626" i="4"/>
  <c r="J630" i="4"/>
  <c r="J610" i="4"/>
  <c r="J624" i="4"/>
  <c r="J623" i="4"/>
  <c r="J617" i="4"/>
  <c r="J618" i="4"/>
  <c r="J621" i="4"/>
  <c r="J607" i="4"/>
  <c r="J1700" i="4"/>
  <c r="J1694" i="4"/>
  <c r="J1697" i="4"/>
  <c r="J1698" i="4"/>
  <c r="J1701" i="4"/>
  <c r="J1696" i="4"/>
  <c r="J1699" i="4"/>
  <c r="J1695" i="4"/>
  <c r="J1702" i="4"/>
  <c r="J374" i="4"/>
  <c r="J378" i="4"/>
  <c r="J376" i="4"/>
  <c r="J380" i="4"/>
  <c r="J377" i="4"/>
  <c r="J379" i="4"/>
  <c r="J375" i="4"/>
  <c r="J858" i="4"/>
  <c r="J861" i="4"/>
  <c r="J859" i="4"/>
  <c r="J855" i="4"/>
  <c r="J854" i="4"/>
  <c r="J860" i="4"/>
  <c r="J856" i="4"/>
  <c r="J857" i="4"/>
  <c r="J1140" i="4"/>
  <c r="J1149" i="4"/>
  <c r="J1142" i="4"/>
  <c r="J1144" i="4"/>
  <c r="J1147" i="4"/>
  <c r="J1148" i="4"/>
  <c r="J1146" i="4"/>
  <c r="J1143" i="4"/>
  <c r="J1141" i="4"/>
  <c r="J1145" i="4"/>
  <c r="J1138" i="4"/>
  <c r="J1139" i="4"/>
  <c r="J1705" i="4"/>
  <c r="J1707" i="4"/>
  <c r="J1706" i="4"/>
  <c r="J1288" i="4"/>
  <c r="J1286" i="4"/>
  <c r="J1285" i="4"/>
  <c r="J1284" i="4"/>
  <c r="J1287" i="4"/>
  <c r="J1291" i="4"/>
  <c r="J1290" i="4"/>
  <c r="J1289" i="4"/>
  <c r="J1283" i="4"/>
  <c r="J662" i="4"/>
  <c r="J657" i="4"/>
  <c r="J661" i="4"/>
  <c r="J658" i="4"/>
  <c r="J660" i="4"/>
  <c r="J659" i="4"/>
  <c r="J663" i="4"/>
  <c r="J655" i="4"/>
  <c r="J656" i="4"/>
  <c r="J164" i="4"/>
  <c r="J165" i="4"/>
  <c r="J163" i="4"/>
  <c r="J1373" i="4"/>
  <c r="J1375" i="4"/>
  <c r="J1374" i="4"/>
  <c r="J1293" i="4"/>
  <c r="J1372" i="4"/>
  <c r="J1793" i="4"/>
  <c r="J1792" i="4"/>
  <c r="J1794" i="4"/>
  <c r="J1791" i="4"/>
  <c r="J1254" i="4"/>
  <c r="J1253" i="4"/>
  <c r="J1257" i="4"/>
  <c r="J1255" i="4"/>
  <c r="J1251" i="4"/>
  <c r="J1259" i="4"/>
  <c r="J1258" i="4"/>
  <c r="J1252" i="4"/>
  <c r="J1256" i="4"/>
  <c r="J54" i="4"/>
  <c r="J53" i="4"/>
  <c r="J55" i="4"/>
  <c r="J57" i="4"/>
  <c r="J56" i="4"/>
  <c r="J669" i="4"/>
  <c r="J671" i="4"/>
  <c r="J674" i="4"/>
  <c r="J676" i="4"/>
  <c r="J675" i="4"/>
  <c r="J666" i="4"/>
  <c r="J683" i="4"/>
  <c r="J681" i="4"/>
  <c r="J670" i="4"/>
  <c r="J665" i="4"/>
  <c r="J682" i="4"/>
  <c r="J664" i="4"/>
  <c r="J678" i="4"/>
  <c r="J680" i="4"/>
  <c r="J679" i="4"/>
  <c r="J673" i="4"/>
  <c r="J458" i="4"/>
  <c r="J457" i="4"/>
  <c r="J672" i="4"/>
  <c r="J677" i="4"/>
  <c r="J667" i="4"/>
  <c r="J456" i="4"/>
  <c r="J668" i="4"/>
  <c r="J459" i="4"/>
  <c r="J385" i="4"/>
  <c r="J384" i="4"/>
  <c r="J387" i="4"/>
  <c r="J386" i="4"/>
  <c r="J990" i="4"/>
  <c r="J989" i="4"/>
  <c r="J942" i="4"/>
  <c r="J991" i="4"/>
  <c r="J1001" i="4"/>
  <c r="J995" i="4"/>
  <c r="J994" i="4"/>
  <c r="J993" i="4"/>
  <c r="J996" i="4"/>
  <c r="J1000" i="4"/>
  <c r="J997" i="4"/>
  <c r="J992" i="4"/>
  <c r="J999" i="4"/>
  <c r="J998" i="4"/>
  <c r="J1877" i="4"/>
  <c r="J1880" i="4"/>
  <c r="J1881" i="4"/>
  <c r="J1878" i="4"/>
  <c r="J1883" i="4"/>
  <c r="J1879" i="4"/>
  <c r="J1882" i="4"/>
  <c r="J693" i="4"/>
  <c r="J699" i="4"/>
  <c r="J688" i="4"/>
  <c r="J686" i="4"/>
  <c r="J692" i="4"/>
  <c r="J696" i="4"/>
  <c r="J695" i="4"/>
  <c r="J690" i="4"/>
  <c r="J698" i="4"/>
  <c r="J700" i="4"/>
  <c r="J685" i="4"/>
  <c r="J694" i="4"/>
  <c r="J691" i="4"/>
  <c r="J684" i="4"/>
  <c r="J689" i="4"/>
  <c r="J697" i="4"/>
  <c r="J687" i="4"/>
  <c r="J889" i="4"/>
  <c r="J1055" i="4"/>
  <c r="J1056" i="4"/>
  <c r="J1053" i="4"/>
  <c r="J1054" i="4"/>
  <c r="J10" i="4"/>
  <c r="J9" i="4"/>
  <c r="J1274" i="4"/>
  <c r="J898" i="4"/>
  <c r="J899" i="4"/>
  <c r="J148" i="4"/>
  <c r="J149" i="4"/>
  <c r="J151" i="4"/>
  <c r="J150" i="4"/>
  <c r="J281" i="4"/>
  <c r="J726" i="4"/>
  <c r="J282" i="4"/>
  <c r="J283" i="4"/>
  <c r="J1527" i="4"/>
  <c r="J1529" i="4"/>
  <c r="J1530" i="4"/>
  <c r="J1528" i="4"/>
  <c r="J1263" i="4"/>
  <c r="J240" i="4"/>
  <c r="J241" i="4"/>
  <c r="J239" i="4"/>
  <c r="J1275" i="4"/>
  <c r="J1532" i="4"/>
  <c r="J1531" i="4"/>
  <c r="J1007" i="4"/>
  <c r="J1008" i="4"/>
  <c r="J1006" i="4"/>
  <c r="J1732" i="4"/>
  <c r="J1730" i="4"/>
  <c r="J1731" i="4"/>
  <c r="J794" i="4"/>
  <c r="J793" i="4"/>
  <c r="J35" i="4"/>
  <c r="J34" i="4"/>
  <c r="J33" i="4"/>
  <c r="J1774" i="4"/>
  <c r="J1778" i="4"/>
  <c r="J1779" i="4"/>
  <c r="J1781" i="4"/>
  <c r="J1775" i="4"/>
  <c r="J1776" i="4"/>
  <c r="J1773" i="4"/>
  <c r="J1780" i="4"/>
  <c r="J1777" i="4"/>
  <c r="J159" i="4"/>
  <c r="J973" i="4"/>
  <c r="J979" i="4"/>
  <c r="J978" i="4"/>
  <c r="J977" i="4"/>
  <c r="J975" i="4"/>
  <c r="J968" i="4"/>
  <c r="J967" i="4"/>
  <c r="J974" i="4"/>
  <c r="J976" i="4"/>
  <c r="J969" i="4"/>
  <c r="J970" i="4"/>
  <c r="J972" i="4"/>
  <c r="J971" i="4"/>
  <c r="J202" i="4"/>
  <c r="J209" i="4"/>
  <c r="J204" i="4"/>
  <c r="J208" i="4"/>
  <c r="J210" i="4"/>
  <c r="J198" i="4"/>
  <c r="J200" i="4"/>
  <c r="J201" i="4"/>
  <c r="J207" i="4"/>
  <c r="J199" i="4"/>
  <c r="J203" i="4"/>
  <c r="J197" i="4"/>
  <c r="J205" i="4"/>
  <c r="J806" i="4"/>
  <c r="J811" i="4"/>
  <c r="J812" i="4"/>
  <c r="J813" i="4"/>
  <c r="J206" i="4"/>
  <c r="J809" i="4"/>
  <c r="J808" i="4"/>
  <c r="J807" i="4"/>
  <c r="J810" i="4"/>
  <c r="J804" i="4"/>
  <c r="J805" i="4"/>
  <c r="J132" i="4"/>
  <c r="J1886" i="4"/>
  <c r="J1381" i="4"/>
  <c r="J1380" i="4"/>
  <c r="J1379" i="4"/>
  <c r="J212" i="4"/>
  <c r="J213" i="4"/>
  <c r="J215" i="4"/>
  <c r="J214" i="4"/>
  <c r="J1406" i="4"/>
  <c r="J1405" i="4"/>
  <c r="J1407" i="4"/>
  <c r="J1408" i="4"/>
  <c r="J1911" i="4"/>
  <c r="J1907" i="4"/>
  <c r="J1910" i="4"/>
  <c r="J1912" i="4"/>
  <c r="J1908" i="4"/>
  <c r="J1909" i="4"/>
  <c r="J1906" i="4"/>
  <c r="J1870" i="4"/>
  <c r="J1871" i="4"/>
  <c r="J1914" i="4"/>
  <c r="J1913" i="4"/>
  <c r="J1279" i="4"/>
  <c r="J1280" i="4"/>
  <c r="J1282" i="4"/>
  <c r="J1281" i="4"/>
  <c r="J1920" i="4"/>
  <c r="J1921" i="4"/>
  <c r="J1923" i="4"/>
  <c r="J1922" i="4"/>
  <c r="J1919" i="4"/>
  <c r="J399" i="4"/>
  <c r="J719" i="4"/>
  <c r="J718" i="4"/>
  <c r="J717" i="4"/>
  <c r="J1103" i="4"/>
  <c r="J1101" i="4"/>
  <c r="J1102" i="4"/>
  <c r="J763" i="4"/>
  <c r="J764" i="4"/>
  <c r="J765" i="4"/>
  <c r="J3" i="4"/>
  <c r="J6" i="4"/>
  <c r="J5" i="4"/>
  <c r="J8" i="4"/>
  <c r="J7" i="4"/>
  <c r="J13" i="4"/>
  <c r="J15" i="4"/>
  <c r="J14" i="4"/>
  <c r="J17" i="4"/>
  <c r="J19" i="4"/>
  <c r="J16" i="4"/>
  <c r="J18" i="4"/>
  <c r="J20" i="4"/>
  <c r="J31" i="4"/>
  <c r="J32" i="4"/>
  <c r="J36" i="4"/>
  <c r="J37" i="4"/>
  <c r="J38" i="4"/>
  <c r="J39" i="4"/>
  <c r="J40" i="4"/>
  <c r="J41" i="4"/>
  <c r="J42" i="4"/>
  <c r="J45" i="4"/>
  <c r="J46" i="4"/>
  <c r="J47" i="4"/>
  <c r="J48" i="4"/>
  <c r="J58" i="4"/>
  <c r="J72" i="4"/>
  <c r="J73" i="4"/>
  <c r="J70" i="4"/>
  <c r="J71" i="4"/>
  <c r="J78" i="4"/>
  <c r="J79" i="4"/>
  <c r="J77" i="4"/>
  <c r="J81" i="4"/>
  <c r="J154" i="4"/>
  <c r="J80" i="4"/>
  <c r="J82" i="4"/>
  <c r="J83" i="4"/>
  <c r="J84" i="4"/>
  <c r="J88" i="4"/>
  <c r="J86" i="4"/>
  <c r="J87" i="4"/>
  <c r="J89" i="4"/>
  <c r="J96" i="4"/>
  <c r="J98" i="4"/>
  <c r="J97" i="4"/>
  <c r="J94" i="4"/>
  <c r="J95" i="4"/>
  <c r="J99" i="4"/>
  <c r="J100" i="4"/>
  <c r="J101" i="4"/>
  <c r="J108" i="4"/>
  <c r="J103" i="4"/>
  <c r="J104" i="4"/>
  <c r="J107" i="4"/>
  <c r="J102" i="4"/>
  <c r="J105" i="4"/>
  <c r="J106" i="4"/>
  <c r="J109" i="4"/>
  <c r="J119" i="4"/>
  <c r="J110" i="4"/>
  <c r="J795" i="4"/>
  <c r="J116" i="4"/>
  <c r="J128" i="4"/>
  <c r="J126" i="4"/>
  <c r="J122" i="4"/>
  <c r="J114" i="4"/>
  <c r="J117" i="4"/>
  <c r="J115" i="4"/>
  <c r="J123" i="4"/>
  <c r="J112" i="4"/>
  <c r="J111" i="4"/>
  <c r="J129" i="4"/>
  <c r="J121" i="4"/>
  <c r="J113" i="4"/>
  <c r="J120" i="4"/>
  <c r="J124" i="4"/>
  <c r="J125" i="4"/>
  <c r="J127" i="4"/>
  <c r="J118" i="4"/>
  <c r="J130" i="4"/>
  <c r="J131" i="4"/>
  <c r="J137" i="4"/>
  <c r="J140" i="4"/>
  <c r="J141" i="4"/>
  <c r="J139" i="4"/>
  <c r="J138" i="4"/>
  <c r="J144" i="4"/>
  <c r="J143" i="4"/>
  <c r="J147" i="4"/>
  <c r="J145" i="4"/>
  <c r="J146" i="4"/>
  <c r="J158" i="4"/>
  <c r="J156" i="4"/>
  <c r="J157" i="4"/>
  <c r="J162" i="4"/>
  <c r="J160" i="4"/>
  <c r="J161" i="4"/>
  <c r="J166" i="4"/>
  <c r="J169" i="4"/>
  <c r="J170" i="4"/>
  <c r="J171" i="4"/>
  <c r="J172" i="4"/>
  <c r="J182" i="4"/>
  <c r="J175" i="4"/>
  <c r="J174" i="4"/>
  <c r="J176" i="4"/>
  <c r="J177" i="4"/>
  <c r="J178" i="4"/>
  <c r="J179" i="4"/>
  <c r="J167" i="4"/>
  <c r="J168" i="4"/>
  <c r="J190" i="4"/>
  <c r="J183" i="4"/>
  <c r="J185" i="4"/>
  <c r="J184" i="4"/>
  <c r="J189" i="4"/>
  <c r="J188" i="4"/>
  <c r="J187" i="4"/>
  <c r="J186" i="4"/>
  <c r="J194" i="4"/>
  <c r="J192" i="4"/>
  <c r="J193" i="4"/>
  <c r="J195" i="4"/>
  <c r="J229" i="4"/>
  <c r="J224" i="4"/>
  <c r="J221" i="4"/>
  <c r="J227" i="4"/>
  <c r="J218" i="4"/>
  <c r="J225" i="4"/>
  <c r="J222" i="4"/>
  <c r="J219" i="4"/>
  <c r="J228" i="4"/>
  <c r="J226" i="4"/>
  <c r="J220" i="4"/>
  <c r="J223" i="4"/>
  <c r="J232" i="4"/>
  <c r="J231" i="4"/>
  <c r="J230" i="4"/>
  <c r="J235" i="4"/>
  <c r="J233" i="4"/>
  <c r="J234" i="4"/>
  <c r="J237" i="4"/>
  <c r="J242" i="4"/>
  <c r="J244" i="4"/>
  <c r="J243" i="4"/>
  <c r="J247" i="4"/>
  <c r="J248" i="4"/>
  <c r="J250" i="4"/>
  <c r="J252" i="4"/>
  <c r="J251" i="4"/>
  <c r="J253" i="4"/>
  <c r="J259" i="4"/>
  <c r="J258" i="4"/>
  <c r="J257" i="4"/>
  <c r="J260" i="4"/>
  <c r="J262" i="4"/>
  <c r="J263" i="4"/>
  <c r="J292" i="4"/>
  <c r="J293" i="4"/>
  <c r="J308" i="4"/>
  <c r="J306" i="4"/>
  <c r="J307" i="4"/>
  <c r="J336" i="4"/>
  <c r="J334" i="4"/>
  <c r="J337" i="4"/>
  <c r="J333" i="4"/>
  <c r="J335" i="4"/>
  <c r="J340" i="4"/>
  <c r="J338" i="4"/>
  <c r="J339" i="4"/>
  <c r="J342" i="4"/>
  <c r="J344" i="4"/>
  <c r="J343" i="4"/>
  <c r="J362" i="4"/>
  <c r="J361" i="4"/>
  <c r="J366" i="4"/>
  <c r="J363" i="4"/>
  <c r="J365" i="4"/>
  <c r="J364" i="4"/>
  <c r="J360" i="4"/>
  <c r="J391" i="4"/>
  <c r="J392" i="4"/>
  <c r="J393" i="4"/>
  <c r="J397" i="4"/>
  <c r="J398" i="4"/>
  <c r="J400" i="4"/>
  <c r="J401" i="4"/>
  <c r="J402" i="4"/>
  <c r="J405" i="4"/>
  <c r="J406" i="4"/>
  <c r="J408" i="4"/>
  <c r="J407" i="4"/>
  <c r="J414" i="4"/>
  <c r="J411" i="4"/>
  <c r="J415" i="4"/>
  <c r="J412" i="4"/>
  <c r="J410" i="4"/>
  <c r="J413" i="4"/>
  <c r="J409" i="4"/>
  <c r="J416" i="4"/>
  <c r="J418" i="4"/>
  <c r="J417" i="4"/>
  <c r="J419" i="4"/>
  <c r="J446" i="4"/>
  <c r="J447" i="4"/>
  <c r="J429" i="4"/>
  <c r="J440" i="4"/>
  <c r="J430" i="4"/>
  <c r="J449" i="4"/>
  <c r="J434" i="4"/>
  <c r="J433" i="4"/>
  <c r="J448" i="4"/>
  <c r="J431" i="4"/>
  <c r="J432" i="4"/>
  <c r="J443" i="4"/>
  <c r="J441" i="4"/>
  <c r="J442" i="4"/>
  <c r="J452" i="4"/>
  <c r="J439" i="4"/>
  <c r="J436" i="4"/>
  <c r="J437" i="4"/>
  <c r="J454" i="4"/>
  <c r="J444" i="4"/>
  <c r="J451" i="4"/>
  <c r="J435" i="4"/>
  <c r="J450" i="4"/>
  <c r="J455" i="4"/>
  <c r="J438" i="4"/>
  <c r="J445" i="4"/>
  <c r="J453" i="4"/>
  <c r="J465" i="4"/>
  <c r="J466" i="4"/>
  <c r="J468" i="4"/>
  <c r="J467" i="4"/>
  <c r="J470" i="4"/>
  <c r="J469" i="4"/>
  <c r="J474" i="4"/>
  <c r="J473" i="4"/>
  <c r="J475" i="4"/>
  <c r="J476" i="4"/>
  <c r="J477" i="4"/>
  <c r="J478" i="4"/>
  <c r="J479" i="4"/>
  <c r="J482" i="4"/>
  <c r="J483" i="4"/>
  <c r="J481" i="4"/>
  <c r="J480" i="4"/>
  <c r="J487" i="4"/>
  <c r="J489" i="4"/>
  <c r="J488" i="4"/>
  <c r="J494" i="4"/>
  <c r="J496" i="4"/>
  <c r="J495" i="4"/>
  <c r="J542" i="4"/>
  <c r="J541" i="4"/>
  <c r="J547" i="4"/>
  <c r="J538" i="4"/>
  <c r="J545" i="4"/>
  <c r="J540" i="4"/>
  <c r="J546" i="4"/>
  <c r="J537" i="4"/>
  <c r="J544" i="4"/>
  <c r="J543" i="4"/>
  <c r="J539" i="4"/>
  <c r="J588" i="4"/>
  <c r="J586" i="4"/>
  <c r="J587" i="4"/>
  <c r="J585" i="4"/>
  <c r="J597" i="4"/>
  <c r="J592" i="4"/>
  <c r="J593" i="4"/>
  <c r="J599" i="4"/>
  <c r="J591" i="4"/>
  <c r="J601" i="4"/>
  <c r="J600" i="4"/>
  <c r="J598" i="4"/>
  <c r="J596" i="4"/>
  <c r="J594" i="4"/>
  <c r="J595" i="4"/>
  <c r="J574" i="4"/>
  <c r="J566" i="4"/>
  <c r="J562" i="4"/>
  <c r="J575" i="4"/>
  <c r="J568" i="4"/>
  <c r="J557" i="4"/>
  <c r="J567" i="4"/>
  <c r="J561" i="4"/>
  <c r="J573" i="4"/>
  <c r="J577" i="4"/>
  <c r="J572" i="4"/>
  <c r="J558" i="4"/>
  <c r="J563" i="4"/>
  <c r="J570" i="4"/>
  <c r="J565" i="4"/>
  <c r="J555" i="4"/>
  <c r="J564" i="4"/>
  <c r="J560" i="4"/>
  <c r="J559" i="4"/>
  <c r="J569" i="4"/>
  <c r="J571" i="4"/>
  <c r="J556" i="4"/>
  <c r="J578" i="4"/>
  <c r="J576" i="4"/>
  <c r="J514" i="4"/>
  <c r="J523" i="4"/>
  <c r="J525" i="4"/>
  <c r="J528" i="4"/>
  <c r="J513" i="4"/>
  <c r="J527" i="4"/>
  <c r="J518" i="4"/>
  <c r="J521" i="4"/>
  <c r="J512" i="4"/>
  <c r="J524" i="4"/>
  <c r="J516" i="4"/>
  <c r="J520" i="4"/>
  <c r="J522" i="4"/>
  <c r="J529" i="4"/>
  <c r="J519" i="4"/>
  <c r="J530" i="4"/>
  <c r="J517" i="4"/>
  <c r="J428" i="4"/>
  <c r="J1768" i="4"/>
  <c r="J531" i="4"/>
  <c r="J1767" i="4"/>
  <c r="J515" i="4"/>
  <c r="J526" i="4"/>
  <c r="J701" i="4"/>
  <c r="J703" i="4"/>
  <c r="J702" i="4"/>
  <c r="J705" i="4"/>
  <c r="J704" i="4"/>
  <c r="J706" i="4"/>
  <c r="J707" i="4"/>
  <c r="J708" i="4"/>
  <c r="J710" i="4"/>
  <c r="J713" i="4"/>
  <c r="J711" i="4"/>
  <c r="J712" i="4"/>
  <c r="J714" i="4"/>
  <c r="J716" i="4"/>
  <c r="J715" i="4"/>
  <c r="J723" i="4"/>
  <c r="J721" i="4"/>
  <c r="J722" i="4"/>
  <c r="J724" i="4"/>
  <c r="J725" i="4"/>
  <c r="J730" i="4"/>
  <c r="J731" i="4"/>
  <c r="J727" i="4"/>
  <c r="J729" i="4"/>
  <c r="J728" i="4"/>
  <c r="J732" i="4"/>
  <c r="J733" i="4"/>
  <c r="J734" i="4"/>
  <c r="J738" i="4"/>
  <c r="J736" i="4"/>
  <c r="J737" i="4"/>
  <c r="J739" i="4"/>
  <c r="J1304" i="4"/>
  <c r="J746" i="4"/>
  <c r="J747" i="4"/>
  <c r="J743" i="4"/>
  <c r="J745" i="4"/>
  <c r="J740" i="4"/>
  <c r="J749" i="4"/>
  <c r="J742" i="4"/>
  <c r="J741" i="4"/>
  <c r="J744" i="4"/>
  <c r="J748" i="4"/>
  <c r="J754" i="4"/>
  <c r="J758" i="4"/>
  <c r="J760" i="4"/>
  <c r="J759" i="4"/>
  <c r="J753" i="4"/>
  <c r="J751" i="4"/>
  <c r="J752" i="4"/>
  <c r="J750" i="4"/>
  <c r="J784" i="4"/>
  <c r="J780" i="4"/>
  <c r="J778" i="4"/>
  <c r="J781" i="4"/>
  <c r="J782" i="4"/>
  <c r="J783" i="4"/>
  <c r="J779" i="4"/>
  <c r="J785" i="4"/>
  <c r="J786" i="4"/>
  <c r="J815" i="4"/>
  <c r="J816" i="4"/>
  <c r="J820" i="4"/>
  <c r="J819" i="4"/>
  <c r="J817" i="4"/>
  <c r="J822" i="4"/>
  <c r="J818" i="4"/>
  <c r="J821" i="4"/>
  <c r="J835" i="4"/>
  <c r="J837" i="4"/>
  <c r="J836" i="4"/>
  <c r="J838" i="4"/>
  <c r="J834" i="4"/>
  <c r="J866" i="4"/>
  <c r="J864" i="4"/>
  <c r="J865" i="4"/>
  <c r="J867" i="4"/>
  <c r="J868" i="4"/>
  <c r="J869" i="4"/>
  <c r="J883" i="4"/>
  <c r="J882" i="4"/>
  <c r="J881" i="4"/>
  <c r="J884" i="4"/>
  <c r="J886" i="4"/>
  <c r="J887" i="4"/>
  <c r="J888" i="4"/>
  <c r="J890" i="4"/>
  <c r="J885" i="4"/>
  <c r="J152" i="4"/>
  <c r="J153" i="4"/>
  <c r="J901" i="4"/>
  <c r="J902" i="4"/>
  <c r="J905" i="4"/>
  <c r="J907" i="4"/>
  <c r="J908" i="4"/>
  <c r="J909" i="4"/>
  <c r="J911" i="4"/>
  <c r="J913" i="4"/>
  <c r="J912" i="4"/>
  <c r="J916" i="4"/>
  <c r="J915" i="4"/>
  <c r="J920" i="4"/>
  <c r="J921" i="4"/>
  <c r="J918" i="4"/>
  <c r="J917" i="4"/>
  <c r="J919" i="4"/>
  <c r="J922" i="4"/>
  <c r="J924" i="4"/>
  <c r="J927" i="4"/>
  <c r="J926" i="4"/>
  <c r="J925" i="4"/>
  <c r="J929" i="4"/>
  <c r="J928" i="4"/>
  <c r="J933" i="4"/>
  <c r="J934" i="4"/>
  <c r="J937" i="4"/>
  <c r="J939" i="4"/>
  <c r="J938" i="4"/>
  <c r="J940" i="4"/>
  <c r="J941" i="4"/>
  <c r="J946" i="4"/>
  <c r="J945" i="4"/>
  <c r="J944" i="4"/>
  <c r="J949" i="4"/>
  <c r="J948" i="4"/>
  <c r="J951" i="4"/>
  <c r="J950" i="4"/>
  <c r="J952" i="4"/>
  <c r="J965" i="4"/>
  <c r="J964" i="4"/>
  <c r="J966" i="4"/>
  <c r="J963" i="4"/>
  <c r="J985" i="4"/>
  <c r="J983" i="4"/>
  <c r="J988" i="4"/>
  <c r="J984" i="4"/>
  <c r="J987" i="4"/>
  <c r="J986" i="4"/>
  <c r="J980" i="4"/>
  <c r="J982" i="4"/>
  <c r="J981" i="4"/>
  <c r="J1027" i="4"/>
  <c r="J1015" i="4"/>
  <c r="J1013" i="4"/>
  <c r="J1016" i="4"/>
  <c r="J1014" i="4"/>
  <c r="J1017" i="4"/>
  <c r="J1019" i="4"/>
  <c r="J1018" i="4"/>
  <c r="J1021" i="4"/>
  <c r="J1020" i="4"/>
  <c r="J1024" i="4"/>
  <c r="J581" i="4"/>
  <c r="J1022" i="4"/>
  <c r="J1025" i="4"/>
  <c r="J1026" i="4"/>
  <c r="J1023" i="4"/>
  <c r="J1028" i="4"/>
  <c r="J1030" i="4"/>
  <c r="J1029" i="4"/>
  <c r="J1032" i="4"/>
  <c r="J1031" i="4"/>
  <c r="J1033" i="4"/>
  <c r="J1035" i="4"/>
  <c r="J1034" i="4"/>
  <c r="J1038" i="4"/>
  <c r="J1036" i="4"/>
  <c r="J1039" i="4"/>
  <c r="J1041" i="4"/>
  <c r="J1037" i="4"/>
  <c r="J1040" i="4"/>
  <c r="J1048" i="4"/>
  <c r="J1046" i="4"/>
  <c r="J1047" i="4"/>
  <c r="J1049" i="4"/>
  <c r="J1051" i="4"/>
  <c r="J1050" i="4"/>
  <c r="J1068" i="4"/>
  <c r="J1065" i="4"/>
  <c r="J1064" i="4"/>
  <c r="J1069" i="4"/>
  <c r="J1067" i="4"/>
  <c r="J1066" i="4"/>
  <c r="J1063" i="4"/>
  <c r="J1062" i="4"/>
  <c r="J1061" i="4"/>
  <c r="J1057" i="4"/>
  <c r="J1060" i="4"/>
  <c r="J1058" i="4"/>
  <c r="J1059" i="4"/>
  <c r="J1072" i="4"/>
  <c r="J1071" i="4"/>
  <c r="J1075" i="4"/>
  <c r="J1074" i="4"/>
  <c r="J1076" i="4"/>
  <c r="J1079" i="4"/>
  <c r="J1077" i="4"/>
  <c r="J1078" i="4"/>
  <c r="J1087" i="4"/>
  <c r="J1086" i="4"/>
  <c r="J1083" i="4"/>
  <c r="J1085" i="4"/>
  <c r="J1084" i="4"/>
  <c r="J1109" i="4"/>
  <c r="J1106" i="4"/>
  <c r="J1108" i="4"/>
  <c r="J1107" i="4"/>
  <c r="J1104" i="4"/>
  <c r="J1105" i="4"/>
  <c r="J1130" i="4"/>
  <c r="J1131" i="4"/>
  <c r="J1129" i="4"/>
  <c r="J1133" i="4"/>
  <c r="J1132" i="4"/>
  <c r="J1154" i="4"/>
  <c r="J1161" i="4"/>
  <c r="J1159" i="4"/>
  <c r="J1158" i="4"/>
  <c r="J1156" i="4"/>
  <c r="J1155" i="4"/>
  <c r="J1162" i="4"/>
  <c r="J1157" i="4"/>
  <c r="J1163" i="4"/>
  <c r="J1160" i="4"/>
  <c r="J1164" i="4"/>
  <c r="J1165" i="4"/>
  <c r="J1169" i="4"/>
  <c r="J1167" i="4"/>
  <c r="J1168" i="4"/>
  <c r="J1166" i="4"/>
  <c r="J1170" i="4"/>
  <c r="J1175" i="4"/>
  <c r="J1176" i="4"/>
  <c r="J1183" i="4"/>
  <c r="J1178" i="4"/>
  <c r="J1181" i="4"/>
  <c r="J1179" i="4"/>
  <c r="J1180" i="4"/>
  <c r="J1182" i="4"/>
  <c r="J1187" i="4"/>
  <c r="J1184" i="4"/>
  <c r="J1186" i="4"/>
  <c r="J1185" i="4"/>
  <c r="J1190" i="4"/>
  <c r="J1191" i="4"/>
  <c r="J1192" i="4"/>
  <c r="J1195" i="4"/>
  <c r="J1196" i="4"/>
  <c r="J1198" i="4"/>
  <c r="J1200" i="4"/>
  <c r="J1199" i="4"/>
  <c r="J1201" i="4"/>
  <c r="J1202" i="4"/>
  <c r="J1206" i="4"/>
  <c r="J1208" i="4"/>
  <c r="J1207" i="4"/>
  <c r="J1209" i="4"/>
  <c r="J1210" i="4"/>
  <c r="J1212" i="4"/>
  <c r="J1211" i="4"/>
  <c r="J1216" i="4"/>
  <c r="J1214" i="4"/>
  <c r="J1215" i="4"/>
  <c r="J1217" i="4"/>
  <c r="J1218" i="4"/>
  <c r="J1220" i="4"/>
  <c r="J1221" i="4"/>
  <c r="J1233" i="4"/>
  <c r="J1232" i="4"/>
  <c r="J1231" i="4"/>
  <c r="J1230" i="4"/>
  <c r="J1238" i="4"/>
  <c r="J1235" i="4"/>
  <c r="J1236" i="4"/>
  <c r="J1237" i="4"/>
  <c r="J1239" i="4"/>
  <c r="J1268" i="4"/>
  <c r="J1267" i="4"/>
  <c r="J1269" i="4"/>
  <c r="J1271" i="4"/>
  <c r="J1270" i="4"/>
  <c r="J1265" i="4"/>
  <c r="J1264" i="4"/>
  <c r="J1272" i="4"/>
  <c r="J1273" i="4"/>
  <c r="J1277" i="4"/>
  <c r="J1276" i="4"/>
  <c r="J1278" i="4"/>
  <c r="J1295" i="4"/>
  <c r="J1302" i="4"/>
  <c r="J1296" i="4"/>
  <c r="J1303" i="4"/>
  <c r="J1298" i="4"/>
  <c r="J1297" i="4"/>
  <c r="J1300" i="4"/>
  <c r="J1299" i="4"/>
  <c r="J1301" i="4"/>
  <c r="J1305" i="4"/>
  <c r="J1306" i="4"/>
  <c r="J1352" i="4"/>
  <c r="J1358" i="4"/>
  <c r="J1353" i="4"/>
  <c r="J1359" i="4"/>
  <c r="J1356" i="4"/>
  <c r="J1357" i="4"/>
  <c r="J1355" i="4"/>
  <c r="J1354" i="4"/>
  <c r="J1369" i="4"/>
  <c r="J1371" i="4"/>
  <c r="J1370" i="4"/>
  <c r="J1368" i="4"/>
  <c r="J1325" i="4"/>
  <c r="J1326" i="4"/>
  <c r="J1324" i="4"/>
  <c r="J1329" i="4"/>
  <c r="J1323" i="4"/>
  <c r="J1328" i="4"/>
  <c r="J1327" i="4"/>
  <c r="J1378" i="4"/>
  <c r="J1376" i="4"/>
  <c r="J1377" i="4"/>
  <c r="J1382" i="4"/>
  <c r="J1383" i="4"/>
  <c r="J1387" i="4"/>
  <c r="J1389" i="4"/>
  <c r="J1388" i="4"/>
  <c r="J1391" i="4"/>
  <c r="J1390" i="4"/>
  <c r="J1392" i="4"/>
  <c r="J1393" i="4"/>
  <c r="J1395" i="4"/>
  <c r="J1394" i="4"/>
  <c r="J1396" i="4"/>
  <c r="J1397" i="4"/>
  <c r="J1399" i="4"/>
  <c r="J1398" i="4"/>
  <c r="J1400" i="4"/>
  <c r="J1401" i="4"/>
  <c r="J1402" i="4"/>
  <c r="J1404" i="4"/>
  <c r="J1411" i="4"/>
  <c r="J1410" i="4"/>
  <c r="J1412" i="4"/>
  <c r="J1409" i="4"/>
  <c r="J1417" i="4"/>
  <c r="J1418" i="4"/>
  <c r="J1420" i="4"/>
  <c r="J1422" i="4"/>
  <c r="J1421" i="4"/>
  <c r="J1425" i="4"/>
  <c r="J1428" i="4"/>
  <c r="J1424" i="4"/>
  <c r="J1427" i="4"/>
  <c r="J1426" i="4"/>
  <c r="J1433" i="4"/>
  <c r="J1434" i="4"/>
  <c r="J1432" i="4"/>
  <c r="J1438" i="4"/>
  <c r="J1436" i="4"/>
  <c r="J1439" i="4"/>
  <c r="J1437" i="4"/>
  <c r="J1441" i="4"/>
  <c r="J1442" i="4"/>
  <c r="J1452" i="4"/>
  <c r="J1453" i="4"/>
  <c r="J1454" i="4"/>
  <c r="J1457" i="4"/>
  <c r="J1455" i="4"/>
  <c r="J1456" i="4"/>
  <c r="J1459" i="4"/>
  <c r="J1458" i="4"/>
  <c r="J1461" i="4"/>
  <c r="J1460" i="4"/>
  <c r="J1462" i="4"/>
  <c r="J1463" i="4"/>
  <c r="J1469" i="4"/>
  <c r="J1470" i="4"/>
  <c r="J1472" i="4"/>
  <c r="J1473" i="4"/>
  <c r="J1474" i="4"/>
  <c r="J1475" i="4"/>
  <c r="J1477" i="4"/>
  <c r="J1476" i="4"/>
  <c r="J1479" i="4"/>
  <c r="J1478" i="4"/>
  <c r="J1480" i="4"/>
  <c r="J1481" i="4"/>
  <c r="J1483" i="4"/>
  <c r="J1484" i="4"/>
  <c r="J1482" i="4"/>
  <c r="J1485" i="4"/>
  <c r="J1486" i="4"/>
  <c r="J1490" i="4"/>
  <c r="J1489" i="4"/>
  <c r="J1491" i="4"/>
  <c r="J1494" i="4"/>
  <c r="J1492" i="4"/>
  <c r="J1493" i="4"/>
  <c r="J1496" i="4"/>
  <c r="J1497" i="4"/>
  <c r="J1499" i="4"/>
  <c r="J1498" i="4"/>
  <c r="J1500" i="4"/>
  <c r="J1501" i="4"/>
  <c r="J1504" i="4"/>
  <c r="J1503" i="4"/>
  <c r="J1505" i="4"/>
  <c r="J1502" i="4"/>
  <c r="J1513" i="4"/>
  <c r="J1512" i="4"/>
  <c r="J1510" i="4"/>
  <c r="J1509" i="4"/>
  <c r="J1508" i="4"/>
  <c r="J1520" i="4"/>
  <c r="J1535" i="4"/>
  <c r="J1533" i="4"/>
  <c r="J1534" i="4"/>
  <c r="J1538" i="4"/>
  <c r="J1403" i="4"/>
  <c r="J1540" i="4"/>
  <c r="J1539" i="4"/>
  <c r="J1541" i="4"/>
  <c r="J1542" i="4"/>
  <c r="J1548" i="4"/>
  <c r="J1549" i="4"/>
  <c r="J1550" i="4"/>
  <c r="J1551" i="4"/>
  <c r="J1553" i="4"/>
  <c r="J1552" i="4"/>
  <c r="J1562" i="4"/>
  <c r="J1556" i="4"/>
  <c r="J1557" i="4"/>
  <c r="J1559" i="4"/>
  <c r="J1560" i="4"/>
  <c r="J1563" i="4"/>
  <c r="J1564" i="4"/>
  <c r="J1565" i="4"/>
  <c r="J1566" i="4"/>
  <c r="J1568" i="4"/>
  <c r="J1569" i="4"/>
  <c r="J1570" i="4"/>
  <c r="J1571" i="4"/>
  <c r="J1573" i="4"/>
  <c r="J1574" i="4"/>
  <c r="J1626" i="4"/>
  <c r="J1583" i="4"/>
  <c r="J1581" i="4"/>
  <c r="J1582" i="4"/>
  <c r="J1584" i="4"/>
  <c r="J1587" i="4"/>
  <c r="J1586" i="4"/>
  <c r="J1585" i="4"/>
  <c r="J1588" i="4"/>
  <c r="J1589" i="4"/>
  <c r="J1593" i="4"/>
  <c r="J1591" i="4"/>
  <c r="J1592" i="4"/>
  <c r="J1602" i="4"/>
  <c r="J1601" i="4"/>
  <c r="J1599" i="4"/>
  <c r="J1600" i="4"/>
  <c r="J1607" i="4"/>
  <c r="J1608" i="4"/>
  <c r="J1606" i="4"/>
  <c r="J1603" i="4"/>
  <c r="J1605" i="4"/>
  <c r="J1604" i="4"/>
  <c r="J1617" i="4"/>
  <c r="J1610" i="4"/>
  <c r="J1618" i="4"/>
  <c r="J1609" i="4"/>
  <c r="J1613" i="4"/>
  <c r="J1611" i="4"/>
  <c r="J1616" i="4"/>
  <c r="J1612" i="4"/>
  <c r="J1614" i="4"/>
  <c r="J1615" i="4"/>
  <c r="J1628" i="4"/>
  <c r="J1629" i="4"/>
  <c r="J1630" i="4"/>
  <c r="J1713" i="4"/>
  <c r="J1715" i="4"/>
  <c r="J1714" i="4"/>
  <c r="J1644" i="4"/>
  <c r="J1643" i="4"/>
  <c r="J1641" i="4"/>
  <c r="J1642" i="4"/>
  <c r="J1645" i="4"/>
  <c r="J1646" i="4"/>
  <c r="J1648" i="4"/>
  <c r="J1647" i="4"/>
  <c r="J1673" i="4"/>
  <c r="J1672" i="4"/>
  <c r="J1671" i="4"/>
  <c r="J1663" i="4"/>
  <c r="J1661" i="4"/>
  <c r="J1662" i="4"/>
  <c r="J1664" i="4"/>
  <c r="J1660" i="4"/>
  <c r="J1669" i="4"/>
  <c r="J1668" i="4"/>
  <c r="J1665" i="4"/>
  <c r="J1667" i="4"/>
  <c r="J1666" i="4"/>
  <c r="J1670" i="4"/>
  <c r="J1675" i="4"/>
  <c r="J1674" i="4"/>
  <c r="J1680" i="4"/>
  <c r="J1681" i="4"/>
  <c r="J1676" i="4"/>
  <c r="J1679" i="4"/>
  <c r="J1677" i="4"/>
  <c r="J1678" i="4"/>
  <c r="J1685" i="4"/>
  <c r="J1683" i="4"/>
  <c r="J1684" i="4"/>
  <c r="J1686" i="4"/>
  <c r="J1689" i="4"/>
  <c r="J1688" i="4"/>
  <c r="J1690" i="4"/>
  <c r="J1710" i="4"/>
  <c r="J1708" i="4"/>
  <c r="J1712" i="4"/>
  <c r="J1709" i="4"/>
  <c r="J1711" i="4"/>
  <c r="J1717" i="4"/>
  <c r="J1716" i="4"/>
  <c r="J1718" i="4"/>
  <c r="J1719" i="4"/>
  <c r="J1720" i="4"/>
  <c r="J1722" i="4"/>
  <c r="J1721" i="4"/>
  <c r="J1745" i="4"/>
  <c r="J1744" i="4"/>
  <c r="J1747" i="4"/>
  <c r="J1746" i="4"/>
  <c r="J1728" i="4"/>
  <c r="J1725" i="4"/>
  <c r="J1729" i="4"/>
  <c r="J1727" i="4"/>
  <c r="J1726" i="4"/>
  <c r="J1739" i="4"/>
  <c r="J1738" i="4"/>
  <c r="J1741" i="4"/>
  <c r="J1740" i="4"/>
  <c r="J1743" i="4"/>
  <c r="J1742" i="4"/>
  <c r="J1749" i="4"/>
  <c r="J1748" i="4"/>
  <c r="J1750" i="4"/>
  <c r="J1737" i="4"/>
  <c r="J1736" i="4"/>
  <c r="J1735" i="4"/>
  <c r="J1754" i="4"/>
  <c r="J1753" i="4"/>
  <c r="J66" i="4"/>
  <c r="J923" i="4"/>
  <c r="J1760" i="4"/>
  <c r="J1761" i="4"/>
  <c r="J1759" i="4"/>
  <c r="J1758" i="4"/>
  <c r="J1765" i="4"/>
  <c r="J1771" i="4"/>
  <c r="J1770" i="4"/>
  <c r="J1769" i="4"/>
  <c r="J1784" i="4"/>
  <c r="J1782" i="4"/>
  <c r="J1783" i="4"/>
  <c r="J1786" i="4"/>
  <c r="J1787" i="4"/>
  <c r="J1788" i="4"/>
  <c r="J1798" i="4"/>
  <c r="J1797" i="4"/>
  <c r="J1800" i="4"/>
  <c r="J1799" i="4"/>
  <c r="J1823" i="4"/>
  <c r="J1827" i="4"/>
  <c r="J1822" i="4"/>
  <c r="J1824" i="4"/>
  <c r="J1826" i="4"/>
  <c r="J1825" i="4"/>
  <c r="J1806" i="4"/>
  <c r="J1802" i="4"/>
  <c r="J1804" i="4"/>
  <c r="J1801" i="4"/>
  <c r="J1803" i="4"/>
  <c r="J1805" i="4"/>
  <c r="J1807" i="4"/>
  <c r="J1817" i="4"/>
  <c r="J1814" i="4"/>
  <c r="J1813" i="4"/>
  <c r="J1816" i="4"/>
  <c r="J1815" i="4"/>
  <c r="J1818" i="4"/>
  <c r="J1819" i="4"/>
  <c r="J1821" i="4"/>
  <c r="J1820" i="4"/>
  <c r="J1834" i="4"/>
  <c r="J1835" i="4"/>
  <c r="J1842" i="4"/>
  <c r="J1841" i="4"/>
  <c r="J1840" i="4"/>
  <c r="J1839" i="4"/>
  <c r="J1838" i="4"/>
  <c r="J1848" i="4"/>
  <c r="J1849" i="4"/>
  <c r="J1852" i="4"/>
  <c r="J1853" i="4"/>
  <c r="J1851" i="4"/>
  <c r="J1858" i="4"/>
  <c r="J1857" i="4"/>
  <c r="J1859" i="4"/>
  <c r="J1860" i="4"/>
  <c r="J1865" i="4"/>
  <c r="J1866" i="4"/>
  <c r="J1864" i="4"/>
  <c r="J1862" i="4"/>
  <c r="J1863" i="4"/>
  <c r="J1874" i="4"/>
  <c r="J1876" i="4"/>
  <c r="J1875" i="4"/>
  <c r="J1884" i="4"/>
  <c r="J1885" i="4"/>
  <c r="J1887" i="4"/>
  <c r="J1890" i="4"/>
  <c r="J1891" i="4"/>
  <c r="J1896" i="4"/>
  <c r="J1898" i="4"/>
  <c r="J1897" i="4"/>
  <c r="J1899" i="4"/>
  <c r="J1902" i="4"/>
  <c r="J1901" i="4"/>
  <c r="J1903" i="4"/>
  <c r="J1904" i="4"/>
  <c r="J1905" i="4"/>
  <c r="J1916" i="4"/>
  <c r="J4" i="4"/>
  <c r="J85" i="4"/>
  <c r="J65" i="4"/>
  <c r="J896" i="4"/>
  <c r="J64" i="4"/>
  <c r="J897" i="4"/>
  <c r="J92" i="4"/>
  <c r="J93" i="4"/>
  <c r="J91" i="4"/>
  <c r="J238" i="4"/>
  <c r="J294" i="4"/>
  <c r="J900" i="4"/>
  <c r="J420" i="4"/>
  <c r="J484" i="4"/>
  <c r="J533" i="4"/>
  <c r="J756" i="4"/>
  <c r="J788" i="4"/>
  <c r="J236" i="4"/>
  <c r="J787" i="4"/>
  <c r="J196" i="4"/>
  <c r="J953" i="4"/>
  <c r="J956" i="4"/>
  <c r="J1005" i="4"/>
  <c r="J1082" i="4"/>
  <c r="J1052" i="4"/>
  <c r="J1423" i="4"/>
  <c r="J1450" i="4"/>
  <c r="J1511" i="4"/>
  <c r="J1537" i="4"/>
  <c r="J1832" i="4"/>
  <c r="J1833" i="4"/>
  <c r="J181" i="4"/>
  <c r="J180" i="4"/>
  <c r="J1756" i="4"/>
  <c r="J1755" i="4"/>
  <c r="J1796" i="4"/>
  <c r="J1847" i="4"/>
  <c r="J1873" i="4"/>
  <c r="J1639" i="4"/>
  <c r="J288" i="4"/>
  <c r="J289" i="4"/>
  <c r="J285" i="4"/>
  <c r="J1856" i="4"/>
  <c r="J958" i="4"/>
  <c r="J287" i="4"/>
  <c r="J286" i="4"/>
  <c r="J1640" i="4"/>
  <c r="J1638" i="4"/>
  <c r="J957" i="4"/>
  <c r="J1070" i="4"/>
  <c r="J959" i="4"/>
  <c r="J1234" i="4"/>
  <c r="J290" i="4"/>
  <c r="J272" i="4"/>
  <c r="J493" i="4"/>
  <c r="J503" i="4"/>
  <c r="J504" i="4"/>
  <c r="J1554" i="4"/>
  <c r="J1555" i="4"/>
  <c r="J1188" i="4"/>
  <c r="J1111" i="4"/>
  <c r="J303" i="4"/>
  <c r="J304" i="4"/>
  <c r="J305" i="4"/>
  <c r="J1757" i="4"/>
  <c r="J1733" i="4"/>
  <c r="J1545" i="4"/>
  <c r="J23" i="4"/>
  <c r="J382" i="4"/>
  <c r="J1525" i="4"/>
  <c r="J1526" i="4"/>
  <c r="J471" i="4"/>
  <c r="J935" i="4"/>
  <c r="J936" i="4"/>
  <c r="J850" i="4"/>
  <c r="J1623" i="4"/>
  <c r="J1205" i="4"/>
  <c r="J774" i="4"/>
  <c r="J1572" i="4"/>
  <c r="J1266" i="4"/>
  <c r="J823" i="4"/>
  <c r="J1367" i="4"/>
  <c r="J1364" i="4"/>
  <c r="J841" i="4"/>
  <c r="J1362" i="4"/>
  <c r="J1363" i="4"/>
  <c r="J1366" i="4"/>
  <c r="J1365" i="4"/>
  <c r="J840" i="4"/>
  <c r="J1828" i="4"/>
  <c r="J839" i="4"/>
  <c r="J842" i="4"/>
  <c r="J843" i="4"/>
  <c r="J844" i="4"/>
  <c r="J845" i="4"/>
  <c r="J846" i="4"/>
  <c r="J847" i="4"/>
  <c r="J848" i="4"/>
  <c r="J142" i="4"/>
  <c r="J851" i="4"/>
  <c r="J216" i="4"/>
  <c r="J852" i="4"/>
  <c r="J853" i="4"/>
  <c r="J367" i="4"/>
  <c r="J369" i="4"/>
  <c r="J370" i="4"/>
  <c r="J381" i="4"/>
  <c r="J368" i="4"/>
  <c r="J1692" i="4"/>
  <c r="J1693" i="4"/>
  <c r="J1100" i="4"/>
  <c r="J1691" i="4"/>
  <c r="J735" i="4"/>
  <c r="J497" i="4"/>
  <c r="J579" i="4"/>
  <c r="J1413" i="4"/>
  <c r="J1762" i="4"/>
  <c r="J491" i="4"/>
  <c r="J635" i="4"/>
  <c r="J637" i="4"/>
  <c r="J638" i="4"/>
  <c r="J654" i="4"/>
  <c r="J639" i="4"/>
  <c r="J914" i="4"/>
  <c r="J1766" i="4"/>
  <c r="J1521" i="4"/>
  <c r="J640" i="4"/>
  <c r="J492" i="4"/>
  <c r="J1544" i="4"/>
  <c r="J641" i="4"/>
  <c r="J642" i="4"/>
  <c r="J643" i="4"/>
  <c r="J1384" i="4"/>
  <c r="J645" i="4"/>
  <c r="J646" i="4"/>
  <c r="J954" i="4"/>
  <c r="J769" i="4"/>
  <c r="J74" i="4"/>
  <c r="J1110" i="4"/>
  <c r="J1112" i="4"/>
  <c r="J1917" i="4"/>
  <c r="J1127" i="4"/>
  <c r="J1128" i="4"/>
  <c r="J21" i="4"/>
  <c r="J404" i="4"/>
  <c r="J261" i="4"/>
  <c r="J1134" i="4"/>
  <c r="J1889" i="4"/>
  <c r="J709" i="4"/>
  <c r="J1789" i="4"/>
  <c r="J1135" i="4"/>
  <c r="J472" i="4"/>
  <c r="J1918" i="4"/>
  <c r="J1487" i="4"/>
  <c r="J1488" i="4"/>
  <c r="J22" i="4"/>
  <c r="J1619" i="4"/>
  <c r="J1203" i="4"/>
  <c r="J1627" i="4"/>
  <c r="J1621" i="4"/>
  <c r="J1622" i="4"/>
  <c r="J1189" i="4"/>
  <c r="J246" i="4"/>
  <c r="J1734" i="4"/>
  <c r="J1620" i="4"/>
  <c r="J273" i="4"/>
  <c r="J1682" i="4"/>
  <c r="J371" i="4"/>
  <c r="J1785" i="4"/>
  <c r="J906" i="4"/>
  <c r="J372" i="4"/>
  <c r="J1153" i="4"/>
  <c r="J1637" i="4"/>
  <c r="J1636" i="4"/>
  <c r="J1536" i="4"/>
  <c r="J644" i="4"/>
  <c r="J280" i="4"/>
  <c r="J1416" i="4"/>
  <c r="J1580" i="4"/>
  <c r="J30" i="4"/>
  <c r="J1292" i="4"/>
  <c r="J509" i="4"/>
  <c r="J217" i="4"/>
  <c r="J1177" i="4"/>
  <c r="J1590" i="4"/>
  <c r="J1219" i="4"/>
  <c r="J62" i="4"/>
  <c r="J90" i="4"/>
  <c r="J403" i="4"/>
  <c r="J536" i="4"/>
  <c r="J943" i="4"/>
  <c r="J1081" i="4"/>
  <c r="J1250" i="4"/>
  <c r="J1625" i="4"/>
  <c r="J1624" i="4"/>
  <c r="J245" i="4"/>
  <c r="J1594" i="4"/>
  <c r="J1763" i="4"/>
  <c r="J1764" i="4"/>
  <c r="J291" i="4"/>
  <c r="J1772" i="4"/>
  <c r="J791" i="4"/>
  <c r="J792" i="4"/>
  <c r="J761" i="4"/>
  <c r="J1451" i="4"/>
  <c r="J535" i="4"/>
  <c r="J29" i="4"/>
  <c r="J766" i="4"/>
  <c r="J767" i="4"/>
  <c r="J790" i="4"/>
  <c r="J1704" i="4"/>
  <c r="J1514" i="4"/>
  <c r="J1351" i="4"/>
  <c r="J962" i="4"/>
  <c r="J1193" i="4"/>
  <c r="J720" i="4"/>
  <c r="J1523" i="4"/>
  <c r="J1831" i="4"/>
  <c r="J1080" i="4"/>
  <c r="J947" i="4"/>
  <c r="J460" i="4"/>
  <c r="J1386" i="4"/>
  <c r="J155" i="4"/>
  <c r="J757" i="4"/>
  <c r="J770" i="4"/>
  <c r="J284" i="4"/>
  <c r="J1522" i="4"/>
  <c r="J849" i="4"/>
  <c r="J1113" i="4"/>
  <c r="J1114" i="4"/>
  <c r="J580" i="4"/>
  <c r="J652" i="4"/>
  <c r="J650" i="4"/>
  <c r="J554" i="4"/>
  <c r="J76" i="4"/>
  <c r="J653" i="4"/>
  <c r="J955" i="4"/>
  <c r="J1872" i="4"/>
  <c r="J332" i="4"/>
  <c r="J1137" i="4"/>
  <c r="J191" i="4"/>
  <c r="J1830" i="4"/>
  <c r="J43" i="4"/>
  <c r="J1888" i="4"/>
  <c r="J1752" i="4"/>
  <c r="J603" i="4"/>
  <c r="J1440" i="4"/>
  <c r="J1471" i="4"/>
  <c r="J1751" i="4"/>
  <c r="J1561" i="4"/>
  <c r="J274" i="4"/>
  <c r="J1213" i="4"/>
  <c r="J1002" i="4"/>
  <c r="J389" i="4"/>
  <c r="J388" i="4"/>
  <c r="J390" i="4"/>
  <c r="J553" i="4"/>
  <c r="J1703" i="4"/>
  <c r="J327" i="4"/>
  <c r="J1915" i="4"/>
  <c r="J647" i="4"/>
  <c r="J173" i="4"/>
  <c r="J1567" i="4"/>
  <c r="J1294" i="4"/>
  <c r="J349" i="4"/>
  <c r="J44" i="4"/>
  <c r="J1855" i="4"/>
  <c r="J1900" i="4"/>
  <c r="J69" i="4"/>
  <c r="J1415" i="4"/>
  <c r="J1414" i="4"/>
  <c r="J505" i="4"/>
  <c r="J1506" i="4"/>
  <c r="J1507" i="4"/>
  <c r="J636" i="4"/>
  <c r="J649" i="4"/>
  <c r="J648" i="4"/>
  <c r="J602" i="4"/>
  <c r="J862" i="4"/>
  <c r="J1152" i="4"/>
  <c r="J302" i="4"/>
  <c r="J552" i="4"/>
  <c r="J1151" i="4"/>
  <c r="J1150" i="4"/>
  <c r="J1419" i="4"/>
  <c r="J133" i="4"/>
  <c r="J136" i="4"/>
  <c r="J135" i="4"/>
  <c r="J134" i="4"/>
  <c r="J762" i="4"/>
  <c r="J789" i="4"/>
  <c r="J499" i="4"/>
  <c r="J1307" i="4"/>
  <c r="J1854" i="4"/>
  <c r="J1687" i="4"/>
  <c r="J1385" i="4"/>
  <c r="J490" i="4"/>
  <c r="H777" i="4"/>
  <c r="I777" i="4"/>
  <c r="H301" i="4"/>
  <c r="I301" i="4"/>
  <c r="H1861" i="4"/>
  <c r="I1861" i="4"/>
  <c r="H510" i="4"/>
  <c r="I510" i="4"/>
  <c r="H1430" i="4"/>
  <c r="I1430" i="4"/>
  <c r="H1429" i="4"/>
  <c r="I1429" i="4"/>
  <c r="H1431" i="4"/>
  <c r="I1431" i="4"/>
  <c r="H831" i="4"/>
  <c r="I831" i="4"/>
  <c r="H1136" i="4"/>
  <c r="I1136" i="4"/>
  <c r="H1320" i="4"/>
  <c r="I1320" i="4"/>
  <c r="H300" i="4"/>
  <c r="I300" i="4"/>
  <c r="H358" i="4"/>
  <c r="I358" i="4"/>
  <c r="H548" i="4"/>
  <c r="I548" i="4"/>
  <c r="H75" i="4"/>
  <c r="I75" i="4"/>
  <c r="H498" i="4"/>
  <c r="I498" i="4"/>
  <c r="H961" i="4"/>
  <c r="I961" i="4"/>
  <c r="H960" i="4"/>
  <c r="I960" i="4"/>
  <c r="H295" i="4"/>
  <c r="I295" i="4"/>
  <c r="H1435" i="4"/>
  <c r="I1435" i="4"/>
  <c r="H1073" i="4"/>
  <c r="I1073" i="4"/>
  <c r="H296" i="4"/>
  <c r="I296" i="4"/>
  <c r="H1659" i="4"/>
  <c r="I1659" i="4"/>
  <c r="H1658" i="4"/>
  <c r="I1658" i="4"/>
  <c r="H1004" i="4"/>
  <c r="I1004" i="4"/>
  <c r="H755" i="4"/>
  <c r="I755" i="4"/>
  <c r="H211" i="4"/>
  <c r="I211" i="4"/>
  <c r="H814" i="4"/>
  <c r="I814" i="4"/>
  <c r="H511" i="4"/>
  <c r="I511" i="4"/>
  <c r="H359" i="4"/>
  <c r="I359" i="4"/>
  <c r="H383" i="4"/>
  <c r="I383" i="4"/>
  <c r="H1240" i="4"/>
  <c r="I1240" i="4"/>
  <c r="H373" i="4"/>
  <c r="I373" i="4"/>
  <c r="H1524" i="4"/>
  <c r="I1524" i="4"/>
  <c r="H590" i="4"/>
  <c r="I590" i="4"/>
  <c r="H589" i="4"/>
  <c r="I589" i="4"/>
  <c r="H583" i="4"/>
  <c r="I583" i="4"/>
  <c r="H1495" i="4"/>
  <c r="I1495" i="4"/>
  <c r="H508" i="4"/>
  <c r="I508" i="4"/>
  <c r="H464" i="4"/>
  <c r="I464" i="4"/>
  <c r="H507" i="4"/>
  <c r="I507" i="4"/>
  <c r="H582" i="4"/>
  <c r="I582" i="4"/>
  <c r="H26" i="4"/>
  <c r="I26" i="4"/>
  <c r="H28" i="4"/>
  <c r="I28" i="4"/>
  <c r="H27" i="4"/>
  <c r="I27" i="4"/>
  <c r="H25" i="4"/>
  <c r="I25" i="4"/>
  <c r="H24" i="4"/>
  <c r="I24" i="4"/>
  <c r="H1635" i="4"/>
  <c r="I1635" i="4"/>
  <c r="H1632" i="4"/>
  <c r="I1632" i="4"/>
  <c r="H1633" i="4"/>
  <c r="I1633" i="4"/>
  <c r="H1634" i="4"/>
  <c r="I1634" i="4"/>
  <c r="H1631" i="4"/>
  <c r="I1631" i="4"/>
  <c r="H265" i="4"/>
  <c r="I265" i="4"/>
  <c r="H267" i="4"/>
  <c r="I267" i="4"/>
  <c r="H264" i="4"/>
  <c r="I264" i="4"/>
  <c r="H266" i="4"/>
  <c r="I266" i="4"/>
  <c r="H270" i="4"/>
  <c r="I270" i="4"/>
  <c r="H269" i="4"/>
  <c r="I269" i="4"/>
  <c r="H271" i="4"/>
  <c r="I271" i="4"/>
  <c r="H268" i="4"/>
  <c r="I268" i="4"/>
  <c r="H60" i="4"/>
  <c r="I60" i="4"/>
  <c r="H61" i="4"/>
  <c r="I61" i="4"/>
  <c r="H59" i="4"/>
  <c r="I59" i="4"/>
  <c r="H1044" i="4"/>
  <c r="I1044" i="4"/>
  <c r="H1042" i="4"/>
  <c r="I1042" i="4"/>
  <c r="H1045" i="4"/>
  <c r="I1045" i="4"/>
  <c r="H1043" i="4"/>
  <c r="I1043" i="4"/>
  <c r="H932" i="4"/>
  <c r="I932" i="4"/>
  <c r="H931" i="4"/>
  <c r="I931" i="4"/>
  <c r="H930" i="4"/>
  <c r="I930" i="4"/>
  <c r="H1836" i="4"/>
  <c r="I1836" i="4"/>
  <c r="H1837" i="4"/>
  <c r="I1837" i="4"/>
  <c r="H501" i="4"/>
  <c r="I501" i="4"/>
  <c r="H502" i="4"/>
  <c r="I502" i="4"/>
  <c r="H500" i="4"/>
  <c r="I500" i="4"/>
  <c r="H1895" i="4"/>
  <c r="I1895" i="4"/>
  <c r="H1893" i="4"/>
  <c r="I1893" i="4"/>
  <c r="H1894" i="4"/>
  <c r="I1894" i="4"/>
  <c r="H1892" i="4"/>
  <c r="I1892" i="4"/>
  <c r="H277" i="4"/>
  <c r="I277" i="4"/>
  <c r="H276" i="4"/>
  <c r="I276" i="4"/>
  <c r="H275" i="4"/>
  <c r="I275" i="4"/>
  <c r="H278" i="4"/>
  <c r="I278" i="4"/>
  <c r="H279" i="4"/>
  <c r="I279" i="4"/>
  <c r="H1222" i="4"/>
  <c r="I1222" i="4"/>
  <c r="H1228" i="4"/>
  <c r="I1228" i="4"/>
  <c r="H1224" i="4"/>
  <c r="I1224" i="4"/>
  <c r="H1229" i="4"/>
  <c r="I1229" i="4"/>
  <c r="H1225" i="4"/>
  <c r="I1225" i="4"/>
  <c r="H1227" i="4"/>
  <c r="I1227" i="4"/>
  <c r="H1223" i="4"/>
  <c r="I1223" i="4"/>
  <c r="H1226" i="4"/>
  <c r="I1226" i="4"/>
  <c r="H254" i="4"/>
  <c r="I254" i="4"/>
  <c r="H255" i="4"/>
  <c r="I255" i="4"/>
  <c r="H256" i="4"/>
  <c r="I256" i="4"/>
  <c r="H1260" i="4"/>
  <c r="I1260" i="4"/>
  <c r="H1262" i="4"/>
  <c r="I1262" i="4"/>
  <c r="H1261" i="4"/>
  <c r="I1261" i="4"/>
  <c r="H1310" i="4"/>
  <c r="I1310" i="4"/>
  <c r="H1309" i="4"/>
  <c r="I1309" i="4"/>
  <c r="H1315" i="4"/>
  <c r="I1315" i="4"/>
  <c r="H1318" i="4"/>
  <c r="I1318" i="4"/>
  <c r="H1312" i="4"/>
  <c r="I1312" i="4"/>
  <c r="H1314" i="4"/>
  <c r="I1314" i="4"/>
  <c r="H1313" i="4"/>
  <c r="I1313" i="4"/>
  <c r="H1316" i="4"/>
  <c r="I1316" i="4"/>
  <c r="H1308" i="4"/>
  <c r="I1308" i="4"/>
  <c r="H1311" i="4"/>
  <c r="I1311" i="4"/>
  <c r="H1317" i="4"/>
  <c r="I1317" i="4"/>
  <c r="H1319" i="4"/>
  <c r="I1319" i="4"/>
  <c r="H773" i="4"/>
  <c r="I773" i="4"/>
  <c r="H771" i="4"/>
  <c r="I771" i="4"/>
  <c r="H772" i="4"/>
  <c r="I772" i="4"/>
  <c r="H249" i="4"/>
  <c r="I249" i="4"/>
  <c r="H1651" i="4"/>
  <c r="I1651" i="4"/>
  <c r="H1654" i="4"/>
  <c r="I1654" i="4"/>
  <c r="H1653" i="4"/>
  <c r="I1653" i="4"/>
  <c r="H1649" i="4"/>
  <c r="I1649" i="4"/>
  <c r="H1655" i="4"/>
  <c r="I1655" i="4"/>
  <c r="H1656" i="4"/>
  <c r="I1656" i="4"/>
  <c r="H1652" i="4"/>
  <c r="I1652" i="4"/>
  <c r="H1650" i="4"/>
  <c r="I1650" i="4"/>
  <c r="H1657" i="4"/>
  <c r="I1657" i="4"/>
  <c r="H776" i="4"/>
  <c r="I776" i="4"/>
  <c r="H775" i="4"/>
  <c r="I775" i="4"/>
  <c r="H425" i="4"/>
  <c r="I425" i="4"/>
  <c r="H423" i="4"/>
  <c r="I423" i="4"/>
  <c r="H421" i="4"/>
  <c r="I421" i="4"/>
  <c r="H424" i="4"/>
  <c r="I424" i="4"/>
  <c r="H427" i="4"/>
  <c r="I427" i="4"/>
  <c r="H422" i="4"/>
  <c r="I422" i="4"/>
  <c r="H426" i="4"/>
  <c r="I426" i="4"/>
  <c r="H12" i="4"/>
  <c r="I12" i="4"/>
  <c r="H11" i="4"/>
  <c r="I11" i="4"/>
  <c r="H1466" i="4"/>
  <c r="I1466" i="4"/>
  <c r="H1465" i="4"/>
  <c r="I1465" i="4"/>
  <c r="H1468" i="4"/>
  <c r="I1468" i="4"/>
  <c r="H1467" i="4"/>
  <c r="I1467" i="4"/>
  <c r="H1464" i="4"/>
  <c r="I1464" i="4"/>
  <c r="H298" i="4"/>
  <c r="I298" i="4"/>
  <c r="H299" i="4"/>
  <c r="I299" i="4"/>
  <c r="H297" i="4"/>
  <c r="I297" i="4"/>
  <c r="H877" i="4"/>
  <c r="I877" i="4"/>
  <c r="H870" i="4"/>
  <c r="I870" i="4"/>
  <c r="H875" i="4"/>
  <c r="I875" i="4"/>
  <c r="H879" i="4"/>
  <c r="I879" i="4"/>
  <c r="H880" i="4"/>
  <c r="I880" i="4"/>
  <c r="H876" i="4"/>
  <c r="I876" i="4"/>
  <c r="H873" i="4"/>
  <c r="I873" i="4"/>
  <c r="H872" i="4"/>
  <c r="I872" i="4"/>
  <c r="H871" i="4"/>
  <c r="I871" i="4"/>
  <c r="H874" i="4"/>
  <c r="I874" i="4"/>
  <c r="H878" i="4"/>
  <c r="I878" i="4"/>
  <c r="H1724" i="4"/>
  <c r="I1724" i="4"/>
  <c r="H1723" i="4"/>
  <c r="I1723" i="4"/>
  <c r="H551" i="4"/>
  <c r="I551" i="4"/>
  <c r="H549" i="4"/>
  <c r="I549" i="4"/>
  <c r="H550" i="4"/>
  <c r="I550" i="4"/>
  <c r="H394" i="4"/>
  <c r="I394" i="4"/>
  <c r="H396" i="4"/>
  <c r="I396" i="4"/>
  <c r="H395" i="4"/>
  <c r="I395" i="4"/>
  <c r="H1009" i="4"/>
  <c r="I1009" i="4"/>
  <c r="H1011" i="4"/>
  <c r="I1011" i="4"/>
  <c r="H1012" i="4"/>
  <c r="I1012" i="4"/>
  <c r="H1010" i="4"/>
  <c r="I1010" i="4"/>
  <c r="H463" i="4"/>
  <c r="I463" i="4"/>
  <c r="H462" i="4"/>
  <c r="I462" i="4"/>
  <c r="H461" i="4"/>
  <c r="I461" i="4"/>
  <c r="H1443" i="4"/>
  <c r="I1443" i="4"/>
  <c r="H1445" i="4"/>
  <c r="I1445" i="4"/>
  <c r="H1446" i="4"/>
  <c r="I1446" i="4"/>
  <c r="H1449" i="4"/>
  <c r="I1449" i="4"/>
  <c r="H1448" i="4"/>
  <c r="I1448" i="4"/>
  <c r="H1444" i="4"/>
  <c r="I1444" i="4"/>
  <c r="H1447" i="4"/>
  <c r="I1447" i="4"/>
  <c r="H892" i="4"/>
  <c r="I892" i="4"/>
  <c r="H891" i="4"/>
  <c r="I891" i="4"/>
  <c r="H895" i="4"/>
  <c r="I895" i="4"/>
  <c r="H894" i="4"/>
  <c r="I894" i="4"/>
  <c r="H1331" i="4"/>
  <c r="I1331" i="4"/>
  <c r="H1335" i="4"/>
  <c r="I1335" i="4"/>
  <c r="H1330" i="4"/>
  <c r="I1330" i="4"/>
  <c r="H1333" i="4"/>
  <c r="I1333" i="4"/>
  <c r="H1337" i="4"/>
  <c r="I1337" i="4"/>
  <c r="H1336" i="4"/>
  <c r="I1336" i="4"/>
  <c r="H1334" i="4"/>
  <c r="I1334" i="4"/>
  <c r="H1339" i="4"/>
  <c r="I1339" i="4"/>
  <c r="H1332" i="4"/>
  <c r="I1332" i="4"/>
  <c r="H1340" i="4"/>
  <c r="I1340" i="4"/>
  <c r="H1338" i="4"/>
  <c r="I1338" i="4"/>
  <c r="H310" i="4"/>
  <c r="I310" i="4"/>
  <c r="H314" i="4"/>
  <c r="I314" i="4"/>
  <c r="H311" i="4"/>
  <c r="I311" i="4"/>
  <c r="H319" i="4"/>
  <c r="I319" i="4"/>
  <c r="H309" i="4"/>
  <c r="I309" i="4"/>
  <c r="H317" i="4"/>
  <c r="I317" i="4"/>
  <c r="H316" i="4"/>
  <c r="I316" i="4"/>
  <c r="H313" i="4"/>
  <c r="I313" i="4"/>
  <c r="H315" i="4"/>
  <c r="I315" i="4"/>
  <c r="H312" i="4"/>
  <c r="I312" i="4"/>
  <c r="H320" i="4"/>
  <c r="I320" i="4"/>
  <c r="H318" i="4"/>
  <c r="I318" i="4"/>
  <c r="H485" i="4"/>
  <c r="I485" i="4"/>
  <c r="H486" i="4"/>
  <c r="I486" i="4"/>
  <c r="H1810" i="4"/>
  <c r="I1810" i="4"/>
  <c r="H1809" i="4"/>
  <c r="I1809" i="4"/>
  <c r="H1808" i="4"/>
  <c r="I1808" i="4"/>
  <c r="H1812" i="4"/>
  <c r="I1812" i="4"/>
  <c r="H1811" i="4"/>
  <c r="I1811" i="4"/>
  <c r="H1174" i="4"/>
  <c r="I1174" i="4"/>
  <c r="H1171" i="4"/>
  <c r="I1171" i="4"/>
  <c r="H1173" i="4"/>
  <c r="I1173" i="4"/>
  <c r="H1172" i="4"/>
  <c r="I1172" i="4"/>
  <c r="H800" i="4"/>
  <c r="I800" i="4"/>
  <c r="H799" i="4"/>
  <c r="I799" i="4"/>
  <c r="H797" i="4"/>
  <c r="I797" i="4"/>
  <c r="H768" i="4"/>
  <c r="I768" i="4"/>
  <c r="H796" i="4"/>
  <c r="I796" i="4"/>
  <c r="H798" i="4"/>
  <c r="I798" i="4"/>
  <c r="H801" i="4"/>
  <c r="I801" i="4"/>
  <c r="H802" i="4"/>
  <c r="I802" i="4"/>
  <c r="H803" i="4"/>
  <c r="I803" i="4"/>
  <c r="H1846" i="4"/>
  <c r="I1846" i="4"/>
  <c r="H1843" i="4"/>
  <c r="I1843" i="4"/>
  <c r="H1845" i="4"/>
  <c r="I1845" i="4"/>
  <c r="H1844" i="4"/>
  <c r="I1844" i="4"/>
  <c r="H67" i="4"/>
  <c r="I67" i="4"/>
  <c r="H68" i="4"/>
  <c r="I68" i="4"/>
  <c r="H1117" i="4"/>
  <c r="I1117" i="4"/>
  <c r="H1119" i="4"/>
  <c r="I1119" i="4"/>
  <c r="H1120" i="4"/>
  <c r="I1120" i="4"/>
  <c r="H1116" i="4"/>
  <c r="I1116" i="4"/>
  <c r="H1118" i="4"/>
  <c r="I1118" i="4"/>
  <c r="H322" i="4"/>
  <c r="I322" i="4"/>
  <c r="H324" i="4"/>
  <c r="I324" i="4"/>
  <c r="H321" i="4"/>
  <c r="I321" i="4"/>
  <c r="H325" i="4"/>
  <c r="I325" i="4"/>
  <c r="H326" i="4"/>
  <c r="I326" i="4"/>
  <c r="H323" i="4"/>
  <c r="I323" i="4"/>
  <c r="H1244" i="4"/>
  <c r="I1244" i="4"/>
  <c r="H1245" i="4"/>
  <c r="I1245" i="4"/>
  <c r="H1241" i="4"/>
  <c r="I1241" i="4"/>
  <c r="H1242" i="4"/>
  <c r="I1242" i="4"/>
  <c r="H1249" i="4"/>
  <c r="I1249" i="4"/>
  <c r="H1243" i="4"/>
  <c r="I1243" i="4"/>
  <c r="H1246" i="4"/>
  <c r="I1246" i="4"/>
  <c r="H1248" i="4"/>
  <c r="I1248" i="4"/>
  <c r="H1247" i="4"/>
  <c r="I1247" i="4"/>
  <c r="H1342" i="4"/>
  <c r="I1342" i="4"/>
  <c r="H1343" i="4"/>
  <c r="I1343" i="4"/>
  <c r="H1344" i="4"/>
  <c r="I1344" i="4"/>
  <c r="H1345" i="4"/>
  <c r="I1345" i="4"/>
  <c r="H1348" i="4"/>
  <c r="I1348" i="4"/>
  <c r="H1346" i="4"/>
  <c r="I1346" i="4"/>
  <c r="H1341" i="4"/>
  <c r="I1341" i="4"/>
  <c r="H1349" i="4"/>
  <c r="I1349" i="4"/>
  <c r="H1347" i="4"/>
  <c r="I1347" i="4"/>
  <c r="H903" i="4"/>
  <c r="I903" i="4"/>
  <c r="H904" i="4"/>
  <c r="I904" i="4"/>
  <c r="H1543" i="4"/>
  <c r="I1543" i="4"/>
  <c r="H1598" i="4"/>
  <c r="I1598" i="4"/>
  <c r="H1596" i="4"/>
  <c r="I1596" i="4"/>
  <c r="H1597" i="4"/>
  <c r="I1597" i="4"/>
  <c r="H1595" i="4"/>
  <c r="I1595" i="4"/>
  <c r="H328" i="4"/>
  <c r="I328" i="4"/>
  <c r="H1088" i="4"/>
  <c r="I1088" i="4"/>
  <c r="H1089" i="4"/>
  <c r="I1089" i="4"/>
  <c r="H1091" i="4"/>
  <c r="I1091" i="4"/>
  <c r="H1090" i="4"/>
  <c r="I1090" i="4"/>
  <c r="H1092" i="4"/>
  <c r="I1092" i="4"/>
  <c r="H331" i="4"/>
  <c r="I331" i="4"/>
  <c r="H329" i="4"/>
  <c r="I329" i="4"/>
  <c r="H330" i="4"/>
  <c r="I330" i="4"/>
  <c r="H1361" i="4"/>
  <c r="I1361" i="4"/>
  <c r="H1360" i="4"/>
  <c r="I1360" i="4"/>
  <c r="H1093" i="4"/>
  <c r="I1093" i="4"/>
  <c r="H1094" i="4"/>
  <c r="I1094" i="4"/>
  <c r="H1122" i="4"/>
  <c r="I1122" i="4"/>
  <c r="H1126" i="4"/>
  <c r="I1126" i="4"/>
  <c r="H1124" i="4"/>
  <c r="I1124" i="4"/>
  <c r="H1123" i="4"/>
  <c r="I1123" i="4"/>
  <c r="H1121" i="4"/>
  <c r="I1121" i="4"/>
  <c r="H1125" i="4"/>
  <c r="I1125" i="4"/>
  <c r="H1867" i="4"/>
  <c r="I1867" i="4"/>
  <c r="H1869" i="4"/>
  <c r="I1869" i="4"/>
  <c r="H1868" i="4"/>
  <c r="I1868" i="4"/>
  <c r="H1546" i="4"/>
  <c r="I1546" i="4"/>
  <c r="H826" i="4"/>
  <c r="I826" i="4"/>
  <c r="H825" i="4"/>
  <c r="I825" i="4"/>
  <c r="H827" i="4"/>
  <c r="I827" i="4"/>
  <c r="H830" i="4"/>
  <c r="I830" i="4"/>
  <c r="H829" i="4"/>
  <c r="I829" i="4"/>
  <c r="H828" i="4"/>
  <c r="I828" i="4"/>
  <c r="H824" i="4"/>
  <c r="I824" i="4"/>
  <c r="H833" i="4"/>
  <c r="I833" i="4"/>
  <c r="H832" i="4"/>
  <c r="I832" i="4"/>
  <c r="H348" i="4"/>
  <c r="I348" i="4"/>
  <c r="H346" i="4"/>
  <c r="I346" i="4"/>
  <c r="H347" i="4"/>
  <c r="I347" i="4"/>
  <c r="H345" i="4"/>
  <c r="I345" i="4"/>
  <c r="H50" i="4"/>
  <c r="I50" i="4"/>
  <c r="H52" i="4"/>
  <c r="I52" i="4"/>
  <c r="H51" i="4"/>
  <c r="I51" i="4"/>
  <c r="H49" i="4"/>
  <c r="I49" i="4"/>
  <c r="H357" i="4"/>
  <c r="I357" i="4"/>
  <c r="H351" i="4"/>
  <c r="I351" i="4"/>
  <c r="H356" i="4"/>
  <c r="I356" i="4"/>
  <c r="H354" i="4"/>
  <c r="I354" i="4"/>
  <c r="H352" i="4"/>
  <c r="I352" i="4"/>
  <c r="H353" i="4"/>
  <c r="I353" i="4"/>
  <c r="H355" i="4"/>
  <c r="I355" i="4"/>
  <c r="H1096" i="4"/>
  <c r="I1096" i="4"/>
  <c r="H1099" i="4"/>
  <c r="I1099" i="4"/>
  <c r="H1097" i="4"/>
  <c r="I1097" i="4"/>
  <c r="H1095" i="4"/>
  <c r="I1095" i="4"/>
  <c r="H1098" i="4"/>
  <c r="I1098" i="4"/>
  <c r="H1515" i="4"/>
  <c r="I1515" i="4"/>
  <c r="H1518" i="4"/>
  <c r="I1518" i="4"/>
  <c r="H1519" i="4"/>
  <c r="I1519" i="4"/>
  <c r="H1517" i="4"/>
  <c r="I1517" i="4"/>
  <c r="H1516" i="4"/>
  <c r="I1516" i="4"/>
  <c r="H1576" i="4"/>
  <c r="I1576" i="4"/>
  <c r="H1577" i="4"/>
  <c r="I1577" i="4"/>
  <c r="H1579" i="4"/>
  <c r="I1579" i="4"/>
  <c r="H1575" i="4"/>
  <c r="I1575" i="4"/>
  <c r="H1578" i="4"/>
  <c r="I1578" i="4"/>
  <c r="H633" i="4"/>
  <c r="I633" i="4"/>
  <c r="H612" i="4"/>
  <c r="I612" i="4"/>
  <c r="H632" i="4"/>
  <c r="I632" i="4"/>
  <c r="H611" i="4"/>
  <c r="I611" i="4"/>
  <c r="H613" i="4"/>
  <c r="I613" i="4"/>
  <c r="H615" i="4"/>
  <c r="I615" i="4"/>
  <c r="H629" i="4"/>
  <c r="I629" i="4"/>
  <c r="H616" i="4"/>
  <c r="I616" i="4"/>
  <c r="H625" i="4"/>
  <c r="I625" i="4"/>
  <c r="H628" i="4"/>
  <c r="I628" i="4"/>
  <c r="H627" i="4"/>
  <c r="I627" i="4"/>
  <c r="H620" i="4"/>
  <c r="I620" i="4"/>
  <c r="H614" i="4"/>
  <c r="I614" i="4"/>
  <c r="H619" i="4"/>
  <c r="I619" i="4"/>
  <c r="H606" i="4"/>
  <c r="I606" i="4"/>
  <c r="H622" i="4"/>
  <c r="I622" i="4"/>
  <c r="H634" i="4"/>
  <c r="I634" i="4"/>
  <c r="H609" i="4"/>
  <c r="I609" i="4"/>
  <c r="H631" i="4"/>
  <c r="I631" i="4"/>
  <c r="H604" i="4"/>
  <c r="I604" i="4"/>
  <c r="H605" i="4"/>
  <c r="I605" i="4"/>
  <c r="H608" i="4"/>
  <c r="I608" i="4"/>
  <c r="H626" i="4"/>
  <c r="I626" i="4"/>
  <c r="H630" i="4"/>
  <c r="I630" i="4"/>
  <c r="H610" i="4"/>
  <c r="I610" i="4"/>
  <c r="H624" i="4"/>
  <c r="I624" i="4"/>
  <c r="H623" i="4"/>
  <c r="I623" i="4"/>
  <c r="H617" i="4"/>
  <c r="I617" i="4"/>
  <c r="H618" i="4"/>
  <c r="I618" i="4"/>
  <c r="H621" i="4"/>
  <c r="I621" i="4"/>
  <c r="H607" i="4"/>
  <c r="I607" i="4"/>
  <c r="H1700" i="4"/>
  <c r="I1700" i="4"/>
  <c r="H1694" i="4"/>
  <c r="I1694" i="4"/>
  <c r="H1697" i="4"/>
  <c r="I1697" i="4"/>
  <c r="H1698" i="4"/>
  <c r="I1698" i="4"/>
  <c r="H1701" i="4"/>
  <c r="I1701" i="4"/>
  <c r="H1696" i="4"/>
  <c r="I1696" i="4"/>
  <c r="H1699" i="4"/>
  <c r="I1699" i="4"/>
  <c r="H1695" i="4"/>
  <c r="I1695" i="4"/>
  <c r="H1702" i="4"/>
  <c r="I1702" i="4"/>
  <c r="H374" i="4"/>
  <c r="I374" i="4"/>
  <c r="H378" i="4"/>
  <c r="I378" i="4"/>
  <c r="H376" i="4"/>
  <c r="I376" i="4"/>
  <c r="H380" i="4"/>
  <c r="I380" i="4"/>
  <c r="H377" i="4"/>
  <c r="I377" i="4"/>
  <c r="H379" i="4"/>
  <c r="I379" i="4"/>
  <c r="H375" i="4"/>
  <c r="I375" i="4"/>
  <c r="H858" i="4"/>
  <c r="I858" i="4"/>
  <c r="H861" i="4"/>
  <c r="I861" i="4"/>
  <c r="H859" i="4"/>
  <c r="I859" i="4"/>
  <c r="H855" i="4"/>
  <c r="I855" i="4"/>
  <c r="H854" i="4"/>
  <c r="I854" i="4"/>
  <c r="H860" i="4"/>
  <c r="I860" i="4"/>
  <c r="H856" i="4"/>
  <c r="I856" i="4"/>
  <c r="H857" i="4"/>
  <c r="I857" i="4"/>
  <c r="H1140" i="4"/>
  <c r="I1140" i="4"/>
  <c r="H1149" i="4"/>
  <c r="I1149" i="4"/>
  <c r="H1142" i="4"/>
  <c r="I1142" i="4"/>
  <c r="H1144" i="4"/>
  <c r="I1144" i="4"/>
  <c r="H1147" i="4"/>
  <c r="I1147" i="4"/>
  <c r="H1148" i="4"/>
  <c r="I1148" i="4"/>
  <c r="H1146" i="4"/>
  <c r="I1146" i="4"/>
  <c r="H1143" i="4"/>
  <c r="I1143" i="4"/>
  <c r="H1141" i="4"/>
  <c r="I1141" i="4"/>
  <c r="H1145" i="4"/>
  <c r="I1145" i="4"/>
  <c r="H1138" i="4"/>
  <c r="I1138" i="4"/>
  <c r="H1139" i="4"/>
  <c r="I1139" i="4"/>
  <c r="H1705" i="4"/>
  <c r="I1705" i="4"/>
  <c r="H1707" i="4"/>
  <c r="I1707" i="4"/>
  <c r="H1706" i="4"/>
  <c r="I1706" i="4"/>
  <c r="H1288" i="4"/>
  <c r="I1288" i="4"/>
  <c r="H1286" i="4"/>
  <c r="I1286" i="4"/>
  <c r="H1285" i="4"/>
  <c r="I1285" i="4"/>
  <c r="H1284" i="4"/>
  <c r="I1284" i="4"/>
  <c r="H1287" i="4"/>
  <c r="I1287" i="4"/>
  <c r="H1291" i="4"/>
  <c r="I1291" i="4"/>
  <c r="H1290" i="4"/>
  <c r="I1290" i="4"/>
  <c r="H1289" i="4"/>
  <c r="I1289" i="4"/>
  <c r="H1283" i="4"/>
  <c r="I1283" i="4"/>
  <c r="H662" i="4"/>
  <c r="I662" i="4"/>
  <c r="H657" i="4"/>
  <c r="I657" i="4"/>
  <c r="H661" i="4"/>
  <c r="I661" i="4"/>
  <c r="H658" i="4"/>
  <c r="I658" i="4"/>
  <c r="H660" i="4"/>
  <c r="I660" i="4"/>
  <c r="H659" i="4"/>
  <c r="I659" i="4"/>
  <c r="H663" i="4"/>
  <c r="I663" i="4"/>
  <c r="H655" i="4"/>
  <c r="I655" i="4"/>
  <c r="H656" i="4"/>
  <c r="I656" i="4"/>
  <c r="H164" i="4"/>
  <c r="I164" i="4"/>
  <c r="H165" i="4"/>
  <c r="I165" i="4"/>
  <c r="H163" i="4"/>
  <c r="I163" i="4"/>
  <c r="H1373" i="4"/>
  <c r="I1373" i="4"/>
  <c r="H1375" i="4"/>
  <c r="I1375" i="4"/>
  <c r="H1374" i="4"/>
  <c r="I1374" i="4"/>
  <c r="H1293" i="4"/>
  <c r="I1293" i="4"/>
  <c r="H1372" i="4"/>
  <c r="I1372" i="4"/>
  <c r="H1793" i="4"/>
  <c r="I1793" i="4"/>
  <c r="H1792" i="4"/>
  <c r="I1792" i="4"/>
  <c r="H1794" i="4"/>
  <c r="I1794" i="4"/>
  <c r="H1791" i="4"/>
  <c r="I1791" i="4"/>
  <c r="H1254" i="4"/>
  <c r="I1254" i="4"/>
  <c r="H1253" i="4"/>
  <c r="I1253" i="4"/>
  <c r="H1257" i="4"/>
  <c r="I1257" i="4"/>
  <c r="H1255" i="4"/>
  <c r="I1255" i="4"/>
  <c r="H1251" i="4"/>
  <c r="I1251" i="4"/>
  <c r="H1259" i="4"/>
  <c r="I1259" i="4"/>
  <c r="H1258" i="4"/>
  <c r="I1258" i="4"/>
  <c r="H1252" i="4"/>
  <c r="I1252" i="4"/>
  <c r="H1256" i="4"/>
  <c r="I1256" i="4"/>
  <c r="H54" i="4"/>
  <c r="I54" i="4"/>
  <c r="H53" i="4"/>
  <c r="I53" i="4"/>
  <c r="H55" i="4"/>
  <c r="I55" i="4"/>
  <c r="H57" i="4"/>
  <c r="I57" i="4"/>
  <c r="H56" i="4"/>
  <c r="I56" i="4"/>
  <c r="H669" i="4"/>
  <c r="I669" i="4"/>
  <c r="H671" i="4"/>
  <c r="I671" i="4"/>
  <c r="H674" i="4"/>
  <c r="I674" i="4"/>
  <c r="H676" i="4"/>
  <c r="I676" i="4"/>
  <c r="H675" i="4"/>
  <c r="I675" i="4"/>
  <c r="H666" i="4"/>
  <c r="I666" i="4"/>
  <c r="H683" i="4"/>
  <c r="I683" i="4"/>
  <c r="H681" i="4"/>
  <c r="I681" i="4"/>
  <c r="H670" i="4"/>
  <c r="I670" i="4"/>
  <c r="H665" i="4"/>
  <c r="I665" i="4"/>
  <c r="H682" i="4"/>
  <c r="I682" i="4"/>
  <c r="H664" i="4"/>
  <c r="I664" i="4"/>
  <c r="H678" i="4"/>
  <c r="I678" i="4"/>
  <c r="H680" i="4"/>
  <c r="I680" i="4"/>
  <c r="H679" i="4"/>
  <c r="I679" i="4"/>
  <c r="H673" i="4"/>
  <c r="I673" i="4"/>
  <c r="H458" i="4"/>
  <c r="I458" i="4"/>
  <c r="H457" i="4"/>
  <c r="I457" i="4"/>
  <c r="H672" i="4"/>
  <c r="I672" i="4"/>
  <c r="H677" i="4"/>
  <c r="I677" i="4"/>
  <c r="H667" i="4"/>
  <c r="I667" i="4"/>
  <c r="H456" i="4"/>
  <c r="I456" i="4"/>
  <c r="H668" i="4"/>
  <c r="I668" i="4"/>
  <c r="H459" i="4"/>
  <c r="I459" i="4"/>
  <c r="H385" i="4"/>
  <c r="I385" i="4"/>
  <c r="H384" i="4"/>
  <c r="I384" i="4"/>
  <c r="H387" i="4"/>
  <c r="I387" i="4"/>
  <c r="H386" i="4"/>
  <c r="I386" i="4"/>
  <c r="H990" i="4"/>
  <c r="I990" i="4"/>
  <c r="H989" i="4"/>
  <c r="I989" i="4"/>
  <c r="H942" i="4"/>
  <c r="I942" i="4"/>
  <c r="H991" i="4"/>
  <c r="I991" i="4"/>
  <c r="H1001" i="4"/>
  <c r="I1001" i="4"/>
  <c r="H995" i="4"/>
  <c r="I995" i="4"/>
  <c r="H994" i="4"/>
  <c r="I994" i="4"/>
  <c r="H993" i="4"/>
  <c r="I993" i="4"/>
  <c r="H996" i="4"/>
  <c r="I996" i="4"/>
  <c r="H1000" i="4"/>
  <c r="I1000" i="4"/>
  <c r="H997" i="4"/>
  <c r="I997" i="4"/>
  <c r="H992" i="4"/>
  <c r="I992" i="4"/>
  <c r="H999" i="4"/>
  <c r="I999" i="4"/>
  <c r="H998" i="4"/>
  <c r="I998" i="4"/>
  <c r="H1877" i="4"/>
  <c r="I1877" i="4"/>
  <c r="H1880" i="4"/>
  <c r="I1880" i="4"/>
  <c r="H1881" i="4"/>
  <c r="I1881" i="4"/>
  <c r="H1878" i="4"/>
  <c r="I1878" i="4"/>
  <c r="H1883" i="4"/>
  <c r="I1883" i="4"/>
  <c r="H1879" i="4"/>
  <c r="I1879" i="4"/>
  <c r="H1882" i="4"/>
  <c r="I1882" i="4"/>
  <c r="H693" i="4"/>
  <c r="I693" i="4"/>
  <c r="H699" i="4"/>
  <c r="I699" i="4"/>
  <c r="H688" i="4"/>
  <c r="I688" i="4"/>
  <c r="H686" i="4"/>
  <c r="I686" i="4"/>
  <c r="H692" i="4"/>
  <c r="I692" i="4"/>
  <c r="H696" i="4"/>
  <c r="I696" i="4"/>
  <c r="H695" i="4"/>
  <c r="I695" i="4"/>
  <c r="H690" i="4"/>
  <c r="I690" i="4"/>
  <c r="H698" i="4"/>
  <c r="I698" i="4"/>
  <c r="H700" i="4"/>
  <c r="I700" i="4"/>
  <c r="H685" i="4"/>
  <c r="I685" i="4"/>
  <c r="H694" i="4"/>
  <c r="I694" i="4"/>
  <c r="H691" i="4"/>
  <c r="I691" i="4"/>
  <c r="H684" i="4"/>
  <c r="I684" i="4"/>
  <c r="H689" i="4"/>
  <c r="I689" i="4"/>
  <c r="H697" i="4"/>
  <c r="I697" i="4"/>
  <c r="H687" i="4"/>
  <c r="I687" i="4"/>
  <c r="H889" i="4"/>
  <c r="I889" i="4"/>
  <c r="H1055" i="4"/>
  <c r="I1055" i="4"/>
  <c r="H1056" i="4"/>
  <c r="I1056" i="4"/>
  <c r="H1053" i="4"/>
  <c r="I1053" i="4"/>
  <c r="H1054" i="4"/>
  <c r="I1054" i="4"/>
  <c r="H10" i="4"/>
  <c r="I10" i="4"/>
  <c r="H9" i="4"/>
  <c r="I9" i="4"/>
  <c r="H1274" i="4"/>
  <c r="I1274" i="4"/>
  <c r="H898" i="4"/>
  <c r="I898" i="4"/>
  <c r="H899" i="4"/>
  <c r="I899" i="4"/>
  <c r="H148" i="4"/>
  <c r="I148" i="4"/>
  <c r="H149" i="4"/>
  <c r="I149" i="4"/>
  <c r="H151" i="4"/>
  <c r="I151" i="4"/>
  <c r="H150" i="4"/>
  <c r="I150" i="4"/>
  <c r="H281" i="4"/>
  <c r="I281" i="4"/>
  <c r="H726" i="4"/>
  <c r="I726" i="4"/>
  <c r="H282" i="4"/>
  <c r="I282" i="4"/>
  <c r="H283" i="4"/>
  <c r="I283" i="4"/>
  <c r="H1527" i="4"/>
  <c r="I1527" i="4"/>
  <c r="H1529" i="4"/>
  <c r="I1529" i="4"/>
  <c r="H1530" i="4"/>
  <c r="I1530" i="4"/>
  <c r="H1528" i="4"/>
  <c r="I1528" i="4"/>
  <c r="H1263" i="4"/>
  <c r="I1263" i="4"/>
  <c r="H240" i="4"/>
  <c r="I240" i="4"/>
  <c r="H241" i="4"/>
  <c r="I241" i="4"/>
  <c r="H239" i="4"/>
  <c r="I239" i="4"/>
  <c r="H1275" i="4"/>
  <c r="I1275" i="4"/>
  <c r="H1532" i="4"/>
  <c r="I1532" i="4"/>
  <c r="H1531" i="4"/>
  <c r="I1531" i="4"/>
  <c r="H1007" i="4"/>
  <c r="I1007" i="4"/>
  <c r="H1008" i="4"/>
  <c r="I1008" i="4"/>
  <c r="H1006" i="4"/>
  <c r="I1006" i="4"/>
  <c r="H1732" i="4"/>
  <c r="I1732" i="4"/>
  <c r="H1730" i="4"/>
  <c r="I1730" i="4"/>
  <c r="H1731" i="4"/>
  <c r="I1731" i="4"/>
  <c r="H794" i="4"/>
  <c r="I794" i="4"/>
  <c r="H793" i="4"/>
  <c r="I793" i="4"/>
  <c r="H35" i="4"/>
  <c r="I35" i="4"/>
  <c r="H34" i="4"/>
  <c r="I34" i="4"/>
  <c r="H33" i="4"/>
  <c r="I33" i="4"/>
  <c r="H1774" i="4"/>
  <c r="I1774" i="4"/>
  <c r="H1778" i="4"/>
  <c r="I1778" i="4"/>
  <c r="H1779" i="4"/>
  <c r="I1779" i="4"/>
  <c r="H1781" i="4"/>
  <c r="I1781" i="4"/>
  <c r="H1775" i="4"/>
  <c r="I1775" i="4"/>
  <c r="H1776" i="4"/>
  <c r="I1776" i="4"/>
  <c r="H1773" i="4"/>
  <c r="I1773" i="4"/>
  <c r="H1780" i="4"/>
  <c r="I1780" i="4"/>
  <c r="H1777" i="4"/>
  <c r="I1777" i="4"/>
  <c r="H159" i="4"/>
  <c r="I159" i="4"/>
  <c r="H973" i="4"/>
  <c r="I973" i="4"/>
  <c r="H979" i="4"/>
  <c r="I979" i="4"/>
  <c r="H978" i="4"/>
  <c r="I978" i="4"/>
  <c r="H977" i="4"/>
  <c r="I977" i="4"/>
  <c r="H975" i="4"/>
  <c r="I975" i="4"/>
  <c r="H968" i="4"/>
  <c r="I968" i="4"/>
  <c r="H967" i="4"/>
  <c r="I967" i="4"/>
  <c r="H974" i="4"/>
  <c r="I974" i="4"/>
  <c r="H976" i="4"/>
  <c r="I976" i="4"/>
  <c r="H969" i="4"/>
  <c r="I969" i="4"/>
  <c r="H970" i="4"/>
  <c r="I970" i="4"/>
  <c r="H972" i="4"/>
  <c r="I972" i="4"/>
  <c r="H971" i="4"/>
  <c r="I971" i="4"/>
  <c r="H202" i="4"/>
  <c r="I202" i="4"/>
  <c r="H209" i="4"/>
  <c r="I209" i="4"/>
  <c r="H204" i="4"/>
  <c r="I204" i="4"/>
  <c r="H208" i="4"/>
  <c r="I208" i="4"/>
  <c r="H210" i="4"/>
  <c r="I210" i="4"/>
  <c r="H198" i="4"/>
  <c r="I198" i="4"/>
  <c r="H200" i="4"/>
  <c r="I200" i="4"/>
  <c r="H201" i="4"/>
  <c r="I201" i="4"/>
  <c r="H207" i="4"/>
  <c r="I207" i="4"/>
  <c r="H199" i="4"/>
  <c r="I199" i="4"/>
  <c r="H203" i="4"/>
  <c r="I203" i="4"/>
  <c r="H197" i="4"/>
  <c r="I197" i="4"/>
  <c r="H205" i="4"/>
  <c r="I205" i="4"/>
  <c r="H806" i="4"/>
  <c r="I806" i="4"/>
  <c r="H811" i="4"/>
  <c r="I811" i="4"/>
  <c r="H812" i="4"/>
  <c r="I812" i="4"/>
  <c r="H813" i="4"/>
  <c r="I813" i="4"/>
  <c r="H206" i="4"/>
  <c r="I206" i="4"/>
  <c r="H809" i="4"/>
  <c r="I809" i="4"/>
  <c r="H808" i="4"/>
  <c r="I808" i="4"/>
  <c r="H807" i="4"/>
  <c r="I807" i="4"/>
  <c r="H810" i="4"/>
  <c r="I810" i="4"/>
  <c r="H804" i="4"/>
  <c r="I804" i="4"/>
  <c r="H805" i="4"/>
  <c r="I805" i="4"/>
  <c r="H132" i="4"/>
  <c r="I132" i="4"/>
  <c r="H1886" i="4"/>
  <c r="I1886" i="4"/>
  <c r="H1381" i="4"/>
  <c r="I1381" i="4"/>
  <c r="H1380" i="4"/>
  <c r="I1380" i="4"/>
  <c r="H1379" i="4"/>
  <c r="I1379" i="4"/>
  <c r="H212" i="4"/>
  <c r="I212" i="4"/>
  <c r="H213" i="4"/>
  <c r="I213" i="4"/>
  <c r="H215" i="4"/>
  <c r="I215" i="4"/>
  <c r="H214" i="4"/>
  <c r="I214" i="4"/>
  <c r="H1406" i="4"/>
  <c r="I1406" i="4"/>
  <c r="H1405" i="4"/>
  <c r="I1405" i="4"/>
  <c r="H1407" i="4"/>
  <c r="I1407" i="4"/>
  <c r="H1408" i="4"/>
  <c r="I1408" i="4"/>
  <c r="H1911" i="4"/>
  <c r="I1911" i="4"/>
  <c r="H1907" i="4"/>
  <c r="I1907" i="4"/>
  <c r="H1910" i="4"/>
  <c r="I1910" i="4"/>
  <c r="H1912" i="4"/>
  <c r="I1912" i="4"/>
  <c r="H1908" i="4"/>
  <c r="I1908" i="4"/>
  <c r="H1909" i="4"/>
  <c r="I1909" i="4"/>
  <c r="H1906" i="4"/>
  <c r="I1906" i="4"/>
  <c r="H1870" i="4"/>
  <c r="I1870" i="4"/>
  <c r="H1871" i="4"/>
  <c r="I1871" i="4"/>
  <c r="H1914" i="4"/>
  <c r="I1914" i="4"/>
  <c r="H1913" i="4"/>
  <c r="I1913" i="4"/>
  <c r="H1279" i="4"/>
  <c r="I1279" i="4"/>
  <c r="H1280" i="4"/>
  <c r="I1280" i="4"/>
  <c r="H1282" i="4"/>
  <c r="I1282" i="4"/>
  <c r="H1281" i="4"/>
  <c r="I1281" i="4"/>
  <c r="H1920" i="4"/>
  <c r="I1920" i="4"/>
  <c r="H1921" i="4"/>
  <c r="I1921" i="4"/>
  <c r="H1923" i="4"/>
  <c r="I1923" i="4"/>
  <c r="H1922" i="4"/>
  <c r="I1922" i="4"/>
  <c r="H1919" i="4"/>
  <c r="I1919" i="4"/>
  <c r="H399" i="4"/>
  <c r="I399" i="4"/>
  <c r="H719" i="4"/>
  <c r="I719" i="4"/>
  <c r="H718" i="4"/>
  <c r="I718" i="4"/>
  <c r="H717" i="4"/>
  <c r="I717" i="4"/>
  <c r="H1103" i="4"/>
  <c r="I1103" i="4"/>
  <c r="H1101" i="4"/>
  <c r="I1101" i="4"/>
  <c r="H1102" i="4"/>
  <c r="I1102" i="4"/>
  <c r="H763" i="4"/>
  <c r="I763" i="4"/>
  <c r="H764" i="4"/>
  <c r="I764" i="4"/>
  <c r="H765" i="4"/>
  <c r="I765" i="4"/>
  <c r="H3" i="4"/>
  <c r="I3" i="4"/>
  <c r="H6" i="4"/>
  <c r="I6" i="4"/>
  <c r="H5" i="4"/>
  <c r="I5" i="4"/>
  <c r="H8" i="4"/>
  <c r="I8" i="4"/>
  <c r="H7" i="4"/>
  <c r="I7" i="4"/>
  <c r="H13" i="4"/>
  <c r="I13" i="4"/>
  <c r="H15" i="4"/>
  <c r="I15" i="4"/>
  <c r="H14" i="4"/>
  <c r="I14" i="4"/>
  <c r="H17" i="4"/>
  <c r="I17" i="4"/>
  <c r="H19" i="4"/>
  <c r="I19" i="4"/>
  <c r="H16" i="4"/>
  <c r="I16" i="4"/>
  <c r="H18" i="4"/>
  <c r="I18" i="4"/>
  <c r="H20" i="4"/>
  <c r="I20" i="4"/>
  <c r="H31" i="4"/>
  <c r="I31" i="4"/>
  <c r="H32" i="4"/>
  <c r="I32" i="4"/>
  <c r="H36" i="4"/>
  <c r="I36" i="4"/>
  <c r="H37" i="4"/>
  <c r="I37" i="4"/>
  <c r="H38" i="4"/>
  <c r="I38" i="4"/>
  <c r="H39" i="4"/>
  <c r="I39" i="4"/>
  <c r="H40" i="4"/>
  <c r="I40" i="4"/>
  <c r="H41" i="4"/>
  <c r="I41" i="4"/>
  <c r="H42" i="4"/>
  <c r="I42" i="4"/>
  <c r="H45" i="4"/>
  <c r="I45" i="4"/>
  <c r="H46" i="4"/>
  <c r="I46" i="4"/>
  <c r="H47" i="4"/>
  <c r="I47" i="4"/>
  <c r="H48" i="4"/>
  <c r="I48" i="4"/>
  <c r="H58" i="4"/>
  <c r="I58" i="4"/>
  <c r="H72" i="4"/>
  <c r="I72" i="4"/>
  <c r="H73" i="4"/>
  <c r="I73" i="4"/>
  <c r="H70" i="4"/>
  <c r="I70" i="4"/>
  <c r="H71" i="4"/>
  <c r="I71" i="4"/>
  <c r="H78" i="4"/>
  <c r="I78" i="4"/>
  <c r="H79" i="4"/>
  <c r="I79" i="4"/>
  <c r="H77" i="4"/>
  <c r="I77" i="4"/>
  <c r="H81" i="4"/>
  <c r="I81" i="4"/>
  <c r="H154" i="4"/>
  <c r="I154" i="4"/>
  <c r="H80" i="4"/>
  <c r="I80" i="4"/>
  <c r="H82" i="4"/>
  <c r="I82" i="4"/>
  <c r="H83" i="4"/>
  <c r="I83" i="4"/>
  <c r="H84" i="4"/>
  <c r="I84" i="4"/>
  <c r="H88" i="4"/>
  <c r="I88" i="4"/>
  <c r="H86" i="4"/>
  <c r="I86" i="4"/>
  <c r="H87" i="4"/>
  <c r="I87" i="4"/>
  <c r="H89" i="4"/>
  <c r="I89" i="4"/>
  <c r="H96" i="4"/>
  <c r="I96" i="4"/>
  <c r="H98" i="4"/>
  <c r="I98" i="4"/>
  <c r="H97" i="4"/>
  <c r="I97" i="4"/>
  <c r="H94" i="4"/>
  <c r="I94" i="4"/>
  <c r="H95" i="4"/>
  <c r="I95" i="4"/>
  <c r="H99" i="4"/>
  <c r="I99" i="4"/>
  <c r="H100" i="4"/>
  <c r="I100" i="4"/>
  <c r="H101" i="4"/>
  <c r="I101" i="4"/>
  <c r="H108" i="4"/>
  <c r="I108" i="4"/>
  <c r="H103" i="4"/>
  <c r="I103" i="4"/>
  <c r="H104" i="4"/>
  <c r="I104" i="4"/>
  <c r="H107" i="4"/>
  <c r="I107" i="4"/>
  <c r="H102" i="4"/>
  <c r="I102" i="4"/>
  <c r="H105" i="4"/>
  <c r="I105" i="4"/>
  <c r="H106" i="4"/>
  <c r="I106" i="4"/>
  <c r="H109" i="4"/>
  <c r="I109" i="4"/>
  <c r="H119" i="4"/>
  <c r="I119" i="4"/>
  <c r="H110" i="4"/>
  <c r="I110" i="4"/>
  <c r="H795" i="4"/>
  <c r="I795" i="4"/>
  <c r="H116" i="4"/>
  <c r="I116" i="4"/>
  <c r="H128" i="4"/>
  <c r="I128" i="4"/>
  <c r="H126" i="4"/>
  <c r="I126" i="4"/>
  <c r="H122" i="4"/>
  <c r="I122" i="4"/>
  <c r="H114" i="4"/>
  <c r="I114" i="4"/>
  <c r="H117" i="4"/>
  <c r="I117" i="4"/>
  <c r="H115" i="4"/>
  <c r="I115" i="4"/>
  <c r="H123" i="4"/>
  <c r="I123" i="4"/>
  <c r="H112" i="4"/>
  <c r="I112" i="4"/>
  <c r="H111" i="4"/>
  <c r="I111" i="4"/>
  <c r="H129" i="4"/>
  <c r="I129" i="4"/>
  <c r="H121" i="4"/>
  <c r="I121" i="4"/>
  <c r="H113" i="4"/>
  <c r="I113" i="4"/>
  <c r="H120" i="4"/>
  <c r="I120" i="4"/>
  <c r="H124" i="4"/>
  <c r="I124" i="4"/>
  <c r="H125" i="4"/>
  <c r="I125" i="4"/>
  <c r="H127" i="4"/>
  <c r="I127" i="4"/>
  <c r="H118" i="4"/>
  <c r="I118" i="4"/>
  <c r="H130" i="4"/>
  <c r="I130" i="4"/>
  <c r="H131" i="4"/>
  <c r="I131" i="4"/>
  <c r="H137" i="4"/>
  <c r="I137" i="4"/>
  <c r="H140" i="4"/>
  <c r="I140" i="4"/>
  <c r="H141" i="4"/>
  <c r="I141" i="4"/>
  <c r="H139" i="4"/>
  <c r="I139" i="4"/>
  <c r="H138" i="4"/>
  <c r="I138" i="4"/>
  <c r="H144" i="4"/>
  <c r="I144" i="4"/>
  <c r="H143" i="4"/>
  <c r="I143" i="4"/>
  <c r="H147" i="4"/>
  <c r="I147" i="4"/>
  <c r="H145" i="4"/>
  <c r="I145" i="4"/>
  <c r="H146" i="4"/>
  <c r="I146" i="4"/>
  <c r="H158" i="4"/>
  <c r="I158" i="4"/>
  <c r="H156" i="4"/>
  <c r="I156" i="4"/>
  <c r="H157" i="4"/>
  <c r="I157" i="4"/>
  <c r="H162" i="4"/>
  <c r="I162" i="4"/>
  <c r="H160" i="4"/>
  <c r="I160" i="4"/>
  <c r="H161" i="4"/>
  <c r="I161" i="4"/>
  <c r="H166" i="4"/>
  <c r="I166" i="4"/>
  <c r="H169" i="4"/>
  <c r="I169" i="4"/>
  <c r="H170" i="4"/>
  <c r="I170" i="4"/>
  <c r="H171" i="4"/>
  <c r="I171" i="4"/>
  <c r="H172" i="4"/>
  <c r="I172" i="4"/>
  <c r="H182" i="4"/>
  <c r="I182" i="4"/>
  <c r="H175" i="4"/>
  <c r="I175" i="4"/>
  <c r="H174" i="4"/>
  <c r="I174" i="4"/>
  <c r="H176" i="4"/>
  <c r="I176" i="4"/>
  <c r="H177" i="4"/>
  <c r="I177" i="4"/>
  <c r="H178" i="4"/>
  <c r="I178" i="4"/>
  <c r="H179" i="4"/>
  <c r="I179" i="4"/>
  <c r="H167" i="4"/>
  <c r="I167" i="4"/>
  <c r="H168" i="4"/>
  <c r="I168" i="4"/>
  <c r="H190" i="4"/>
  <c r="I190" i="4"/>
  <c r="H183" i="4"/>
  <c r="I183" i="4"/>
  <c r="H185" i="4"/>
  <c r="I185" i="4"/>
  <c r="H184" i="4"/>
  <c r="I184" i="4"/>
  <c r="H189" i="4"/>
  <c r="I189" i="4"/>
  <c r="H188" i="4"/>
  <c r="I188" i="4"/>
  <c r="H187" i="4"/>
  <c r="I187" i="4"/>
  <c r="H186" i="4"/>
  <c r="I186" i="4"/>
  <c r="H194" i="4"/>
  <c r="I194" i="4"/>
  <c r="H192" i="4"/>
  <c r="I192" i="4"/>
  <c r="H193" i="4"/>
  <c r="I193" i="4"/>
  <c r="H195" i="4"/>
  <c r="I195" i="4"/>
  <c r="H229" i="4"/>
  <c r="I229" i="4"/>
  <c r="H224" i="4"/>
  <c r="I224" i="4"/>
  <c r="H221" i="4"/>
  <c r="I221" i="4"/>
  <c r="H227" i="4"/>
  <c r="I227" i="4"/>
  <c r="H218" i="4"/>
  <c r="I218" i="4"/>
  <c r="H225" i="4"/>
  <c r="I225" i="4"/>
  <c r="H222" i="4"/>
  <c r="I222" i="4"/>
  <c r="H219" i="4"/>
  <c r="I219" i="4"/>
  <c r="H228" i="4"/>
  <c r="I228" i="4"/>
  <c r="H226" i="4"/>
  <c r="I226" i="4"/>
  <c r="H220" i="4"/>
  <c r="I220" i="4"/>
  <c r="H223" i="4"/>
  <c r="I223" i="4"/>
  <c r="H232" i="4"/>
  <c r="I232" i="4"/>
  <c r="H231" i="4"/>
  <c r="I231" i="4"/>
  <c r="H230" i="4"/>
  <c r="I230" i="4"/>
  <c r="H235" i="4"/>
  <c r="I235" i="4"/>
  <c r="H233" i="4"/>
  <c r="I233" i="4"/>
  <c r="H234" i="4"/>
  <c r="I234" i="4"/>
  <c r="H237" i="4"/>
  <c r="I237" i="4"/>
  <c r="H242" i="4"/>
  <c r="I242" i="4"/>
  <c r="H244" i="4"/>
  <c r="I244" i="4"/>
  <c r="H243" i="4"/>
  <c r="I243" i="4"/>
  <c r="H247" i="4"/>
  <c r="I247" i="4"/>
  <c r="H248" i="4"/>
  <c r="I248" i="4"/>
  <c r="H250" i="4"/>
  <c r="I250" i="4"/>
  <c r="H252" i="4"/>
  <c r="I252" i="4"/>
  <c r="H251" i="4"/>
  <c r="I251" i="4"/>
  <c r="H253" i="4"/>
  <c r="I253" i="4"/>
  <c r="H259" i="4"/>
  <c r="I259" i="4"/>
  <c r="H258" i="4"/>
  <c r="I258" i="4"/>
  <c r="H257" i="4"/>
  <c r="I257" i="4"/>
  <c r="H260" i="4"/>
  <c r="I260" i="4"/>
  <c r="H262" i="4"/>
  <c r="I262" i="4"/>
  <c r="H263" i="4"/>
  <c r="I263" i="4"/>
  <c r="H292" i="4"/>
  <c r="I292" i="4"/>
  <c r="H293" i="4"/>
  <c r="I293" i="4"/>
  <c r="H308" i="4"/>
  <c r="I308" i="4"/>
  <c r="H306" i="4"/>
  <c r="I306" i="4"/>
  <c r="H307" i="4"/>
  <c r="I307" i="4"/>
  <c r="H336" i="4"/>
  <c r="I336" i="4"/>
  <c r="H334" i="4"/>
  <c r="I334" i="4"/>
  <c r="H337" i="4"/>
  <c r="I337" i="4"/>
  <c r="H333" i="4"/>
  <c r="I333" i="4"/>
  <c r="H335" i="4"/>
  <c r="I335" i="4"/>
  <c r="H340" i="4"/>
  <c r="I340" i="4"/>
  <c r="H338" i="4"/>
  <c r="I338" i="4"/>
  <c r="H339" i="4"/>
  <c r="I339" i="4"/>
  <c r="H342" i="4"/>
  <c r="I342" i="4"/>
  <c r="H344" i="4"/>
  <c r="I344" i="4"/>
  <c r="H343" i="4"/>
  <c r="I343" i="4"/>
  <c r="H362" i="4"/>
  <c r="I362" i="4"/>
  <c r="H361" i="4"/>
  <c r="I361" i="4"/>
  <c r="H366" i="4"/>
  <c r="I366" i="4"/>
  <c r="H363" i="4"/>
  <c r="I363" i="4"/>
  <c r="H365" i="4"/>
  <c r="I365" i="4"/>
  <c r="H364" i="4"/>
  <c r="I364" i="4"/>
  <c r="H360" i="4"/>
  <c r="I360" i="4"/>
  <c r="H391" i="4"/>
  <c r="I391" i="4"/>
  <c r="H392" i="4"/>
  <c r="I392" i="4"/>
  <c r="H393" i="4"/>
  <c r="I393" i="4"/>
  <c r="H397" i="4"/>
  <c r="I397" i="4"/>
  <c r="H398" i="4"/>
  <c r="I398" i="4"/>
  <c r="H400" i="4"/>
  <c r="I400" i="4"/>
  <c r="H401" i="4"/>
  <c r="I401" i="4"/>
  <c r="H402" i="4"/>
  <c r="I402" i="4"/>
  <c r="H405" i="4"/>
  <c r="I405" i="4"/>
  <c r="H406" i="4"/>
  <c r="I406" i="4"/>
  <c r="H408" i="4"/>
  <c r="I408" i="4"/>
  <c r="H407" i="4"/>
  <c r="I407" i="4"/>
  <c r="H414" i="4"/>
  <c r="I414" i="4"/>
  <c r="H411" i="4"/>
  <c r="I411" i="4"/>
  <c r="H415" i="4"/>
  <c r="I415" i="4"/>
  <c r="H412" i="4"/>
  <c r="I412" i="4"/>
  <c r="H410" i="4"/>
  <c r="I410" i="4"/>
  <c r="H413" i="4"/>
  <c r="I413" i="4"/>
  <c r="H409" i="4"/>
  <c r="I409" i="4"/>
  <c r="H416" i="4"/>
  <c r="I416" i="4"/>
  <c r="H418" i="4"/>
  <c r="I418" i="4"/>
  <c r="H417" i="4"/>
  <c r="I417" i="4"/>
  <c r="H419" i="4"/>
  <c r="I419" i="4"/>
  <c r="H446" i="4"/>
  <c r="I446" i="4"/>
  <c r="H447" i="4"/>
  <c r="I447" i="4"/>
  <c r="H429" i="4"/>
  <c r="I429" i="4"/>
  <c r="H440" i="4"/>
  <c r="I440" i="4"/>
  <c r="H430" i="4"/>
  <c r="I430" i="4"/>
  <c r="H449" i="4"/>
  <c r="I449" i="4"/>
  <c r="H434" i="4"/>
  <c r="I434" i="4"/>
  <c r="H433" i="4"/>
  <c r="I433" i="4"/>
  <c r="H448" i="4"/>
  <c r="I448" i="4"/>
  <c r="H431" i="4"/>
  <c r="I431" i="4"/>
  <c r="H432" i="4"/>
  <c r="I432" i="4"/>
  <c r="H443" i="4"/>
  <c r="I443" i="4"/>
  <c r="H441" i="4"/>
  <c r="I441" i="4"/>
  <c r="H442" i="4"/>
  <c r="I442" i="4"/>
  <c r="H452" i="4"/>
  <c r="I452" i="4"/>
  <c r="H439" i="4"/>
  <c r="I439" i="4"/>
  <c r="H436" i="4"/>
  <c r="I436" i="4"/>
  <c r="H437" i="4"/>
  <c r="I437" i="4"/>
  <c r="H454" i="4"/>
  <c r="I454" i="4"/>
  <c r="H444" i="4"/>
  <c r="I444" i="4"/>
  <c r="H451" i="4"/>
  <c r="I451" i="4"/>
  <c r="H435" i="4"/>
  <c r="I435" i="4"/>
  <c r="H450" i="4"/>
  <c r="I450" i="4"/>
  <c r="H455" i="4"/>
  <c r="I455" i="4"/>
  <c r="H438" i="4"/>
  <c r="I438" i="4"/>
  <c r="H445" i="4"/>
  <c r="I445" i="4"/>
  <c r="H453" i="4"/>
  <c r="I453" i="4"/>
  <c r="H465" i="4"/>
  <c r="I465" i="4"/>
  <c r="H466" i="4"/>
  <c r="I466" i="4"/>
  <c r="H468" i="4"/>
  <c r="I468" i="4"/>
  <c r="H467" i="4"/>
  <c r="I467" i="4"/>
  <c r="H470" i="4"/>
  <c r="I470" i="4"/>
  <c r="H469" i="4"/>
  <c r="I469" i="4"/>
  <c r="H474" i="4"/>
  <c r="I474" i="4"/>
  <c r="H473" i="4"/>
  <c r="I473" i="4"/>
  <c r="H475" i="4"/>
  <c r="I475" i="4"/>
  <c r="H476" i="4"/>
  <c r="I476" i="4"/>
  <c r="H477" i="4"/>
  <c r="I477" i="4"/>
  <c r="H478" i="4"/>
  <c r="I478" i="4"/>
  <c r="H479" i="4"/>
  <c r="I479" i="4"/>
  <c r="H482" i="4"/>
  <c r="I482" i="4"/>
  <c r="H483" i="4"/>
  <c r="I483" i="4"/>
  <c r="H481" i="4"/>
  <c r="I481" i="4"/>
  <c r="H480" i="4"/>
  <c r="I480" i="4"/>
  <c r="H487" i="4"/>
  <c r="I487" i="4"/>
  <c r="H489" i="4"/>
  <c r="I489" i="4"/>
  <c r="H488" i="4"/>
  <c r="I488" i="4"/>
  <c r="H494" i="4"/>
  <c r="I494" i="4"/>
  <c r="H496" i="4"/>
  <c r="I496" i="4"/>
  <c r="H495" i="4"/>
  <c r="I495" i="4"/>
  <c r="H542" i="4"/>
  <c r="I542" i="4"/>
  <c r="H541" i="4"/>
  <c r="I541" i="4"/>
  <c r="H547" i="4"/>
  <c r="I547" i="4"/>
  <c r="H538" i="4"/>
  <c r="I538" i="4"/>
  <c r="H545" i="4"/>
  <c r="I545" i="4"/>
  <c r="H540" i="4"/>
  <c r="I540" i="4"/>
  <c r="H546" i="4"/>
  <c r="I546" i="4"/>
  <c r="H537" i="4"/>
  <c r="I537" i="4"/>
  <c r="H544" i="4"/>
  <c r="I544" i="4"/>
  <c r="H543" i="4"/>
  <c r="I543" i="4"/>
  <c r="H539" i="4"/>
  <c r="I539" i="4"/>
  <c r="H588" i="4"/>
  <c r="I588" i="4"/>
  <c r="H586" i="4"/>
  <c r="I586" i="4"/>
  <c r="H587" i="4"/>
  <c r="I587" i="4"/>
  <c r="H585" i="4"/>
  <c r="I585" i="4"/>
  <c r="H597" i="4"/>
  <c r="I597" i="4"/>
  <c r="H592" i="4"/>
  <c r="I592" i="4"/>
  <c r="H593" i="4"/>
  <c r="I593" i="4"/>
  <c r="H599" i="4"/>
  <c r="I599" i="4"/>
  <c r="H591" i="4"/>
  <c r="I591" i="4"/>
  <c r="H601" i="4"/>
  <c r="I601" i="4"/>
  <c r="H600" i="4"/>
  <c r="I600" i="4"/>
  <c r="H598" i="4"/>
  <c r="I598" i="4"/>
  <c r="H596" i="4"/>
  <c r="I596" i="4"/>
  <c r="H594" i="4"/>
  <c r="I594" i="4"/>
  <c r="H595" i="4"/>
  <c r="I595" i="4"/>
  <c r="H574" i="4"/>
  <c r="I574" i="4"/>
  <c r="H566" i="4"/>
  <c r="I566" i="4"/>
  <c r="H562" i="4"/>
  <c r="I562" i="4"/>
  <c r="H575" i="4"/>
  <c r="I575" i="4"/>
  <c r="H568" i="4"/>
  <c r="I568" i="4"/>
  <c r="H557" i="4"/>
  <c r="I557" i="4"/>
  <c r="H567" i="4"/>
  <c r="I567" i="4"/>
  <c r="H561" i="4"/>
  <c r="I561" i="4"/>
  <c r="H573" i="4"/>
  <c r="I573" i="4"/>
  <c r="H577" i="4"/>
  <c r="I577" i="4"/>
  <c r="H572" i="4"/>
  <c r="I572" i="4"/>
  <c r="H558" i="4"/>
  <c r="I558" i="4"/>
  <c r="H563" i="4"/>
  <c r="I563" i="4"/>
  <c r="H570" i="4"/>
  <c r="I570" i="4"/>
  <c r="H565" i="4"/>
  <c r="I565" i="4"/>
  <c r="H555" i="4"/>
  <c r="I555" i="4"/>
  <c r="H564" i="4"/>
  <c r="I564" i="4"/>
  <c r="H560" i="4"/>
  <c r="I560" i="4"/>
  <c r="H559" i="4"/>
  <c r="I559" i="4"/>
  <c r="H569" i="4"/>
  <c r="I569" i="4"/>
  <c r="H571" i="4"/>
  <c r="I571" i="4"/>
  <c r="H556" i="4"/>
  <c r="I556" i="4"/>
  <c r="H578" i="4"/>
  <c r="I578" i="4"/>
  <c r="H576" i="4"/>
  <c r="I576" i="4"/>
  <c r="H514" i="4"/>
  <c r="I514" i="4"/>
  <c r="H523" i="4"/>
  <c r="I523" i="4"/>
  <c r="H525" i="4"/>
  <c r="I525" i="4"/>
  <c r="H528" i="4"/>
  <c r="I528" i="4"/>
  <c r="H513" i="4"/>
  <c r="I513" i="4"/>
  <c r="H527" i="4"/>
  <c r="I527" i="4"/>
  <c r="H518" i="4"/>
  <c r="I518" i="4"/>
  <c r="H521" i="4"/>
  <c r="I521" i="4"/>
  <c r="H512" i="4"/>
  <c r="I512" i="4"/>
  <c r="H524" i="4"/>
  <c r="I524" i="4"/>
  <c r="H516" i="4"/>
  <c r="I516" i="4"/>
  <c r="H520" i="4"/>
  <c r="I520" i="4"/>
  <c r="H522" i="4"/>
  <c r="I522" i="4"/>
  <c r="H529" i="4"/>
  <c r="I529" i="4"/>
  <c r="H519" i="4"/>
  <c r="I519" i="4"/>
  <c r="H530" i="4"/>
  <c r="I530" i="4"/>
  <c r="H517" i="4"/>
  <c r="I517" i="4"/>
  <c r="H428" i="4"/>
  <c r="I428" i="4"/>
  <c r="H1768" i="4"/>
  <c r="I1768" i="4"/>
  <c r="H531" i="4"/>
  <c r="I531" i="4"/>
  <c r="H1767" i="4"/>
  <c r="I1767" i="4"/>
  <c r="H515" i="4"/>
  <c r="I515" i="4"/>
  <c r="H526" i="4"/>
  <c r="I526" i="4"/>
  <c r="H701" i="4"/>
  <c r="I701" i="4"/>
  <c r="H703" i="4"/>
  <c r="I703" i="4"/>
  <c r="H702" i="4"/>
  <c r="I702" i="4"/>
  <c r="H705" i="4"/>
  <c r="I705" i="4"/>
  <c r="H704" i="4"/>
  <c r="I704" i="4"/>
  <c r="H706" i="4"/>
  <c r="I706" i="4"/>
  <c r="H707" i="4"/>
  <c r="I707" i="4"/>
  <c r="H708" i="4"/>
  <c r="I708" i="4"/>
  <c r="H710" i="4"/>
  <c r="I710" i="4"/>
  <c r="H713" i="4"/>
  <c r="I713" i="4"/>
  <c r="H711" i="4"/>
  <c r="I711" i="4"/>
  <c r="H712" i="4"/>
  <c r="I712" i="4"/>
  <c r="H714" i="4"/>
  <c r="I714" i="4"/>
  <c r="H716" i="4"/>
  <c r="I716" i="4"/>
  <c r="H715" i="4"/>
  <c r="I715" i="4"/>
  <c r="H723" i="4"/>
  <c r="I723" i="4"/>
  <c r="H721" i="4"/>
  <c r="I721" i="4"/>
  <c r="H722" i="4"/>
  <c r="I722" i="4"/>
  <c r="H724" i="4"/>
  <c r="I724" i="4"/>
  <c r="H725" i="4"/>
  <c r="I725" i="4"/>
  <c r="H730" i="4"/>
  <c r="I730" i="4"/>
  <c r="H731" i="4"/>
  <c r="I731" i="4"/>
  <c r="H727" i="4"/>
  <c r="I727" i="4"/>
  <c r="H729" i="4"/>
  <c r="I729" i="4"/>
  <c r="H728" i="4"/>
  <c r="I728" i="4"/>
  <c r="H732" i="4"/>
  <c r="I732" i="4"/>
  <c r="H733" i="4"/>
  <c r="I733" i="4"/>
  <c r="H734" i="4"/>
  <c r="I734" i="4"/>
  <c r="H738" i="4"/>
  <c r="I738" i="4"/>
  <c r="H736" i="4"/>
  <c r="I736" i="4"/>
  <c r="H737" i="4"/>
  <c r="I737" i="4"/>
  <c r="H739" i="4"/>
  <c r="I739" i="4"/>
  <c r="H1304" i="4"/>
  <c r="I1304" i="4"/>
  <c r="H746" i="4"/>
  <c r="I746" i="4"/>
  <c r="H747" i="4"/>
  <c r="I747" i="4"/>
  <c r="H743" i="4"/>
  <c r="I743" i="4"/>
  <c r="H745" i="4"/>
  <c r="I745" i="4"/>
  <c r="H740" i="4"/>
  <c r="I740" i="4"/>
  <c r="H749" i="4"/>
  <c r="I749" i="4"/>
  <c r="H742" i="4"/>
  <c r="I742" i="4"/>
  <c r="H741" i="4"/>
  <c r="I741" i="4"/>
  <c r="H744" i="4"/>
  <c r="I744" i="4"/>
  <c r="H748" i="4"/>
  <c r="I748" i="4"/>
  <c r="H754" i="4"/>
  <c r="I754" i="4"/>
  <c r="H758" i="4"/>
  <c r="I758" i="4"/>
  <c r="H760" i="4"/>
  <c r="I760" i="4"/>
  <c r="H759" i="4"/>
  <c r="I759" i="4"/>
  <c r="H753" i="4"/>
  <c r="I753" i="4"/>
  <c r="H751" i="4"/>
  <c r="I751" i="4"/>
  <c r="H752" i="4"/>
  <c r="I752" i="4"/>
  <c r="H750" i="4"/>
  <c r="I750" i="4"/>
  <c r="H784" i="4"/>
  <c r="I784" i="4"/>
  <c r="H780" i="4"/>
  <c r="I780" i="4"/>
  <c r="H778" i="4"/>
  <c r="I778" i="4"/>
  <c r="H781" i="4"/>
  <c r="I781" i="4"/>
  <c r="H782" i="4"/>
  <c r="I782" i="4"/>
  <c r="H783" i="4"/>
  <c r="I783" i="4"/>
  <c r="H779" i="4"/>
  <c r="I779" i="4"/>
  <c r="H785" i="4"/>
  <c r="I785" i="4"/>
  <c r="H786" i="4"/>
  <c r="I786" i="4"/>
  <c r="H815" i="4"/>
  <c r="I815" i="4"/>
  <c r="H816" i="4"/>
  <c r="I816" i="4"/>
  <c r="H820" i="4"/>
  <c r="I820" i="4"/>
  <c r="H819" i="4"/>
  <c r="I819" i="4"/>
  <c r="H817" i="4"/>
  <c r="I817" i="4"/>
  <c r="H822" i="4"/>
  <c r="I822" i="4"/>
  <c r="H818" i="4"/>
  <c r="I818" i="4"/>
  <c r="H821" i="4"/>
  <c r="I821" i="4"/>
  <c r="H835" i="4"/>
  <c r="I835" i="4"/>
  <c r="H837" i="4"/>
  <c r="I837" i="4"/>
  <c r="H836" i="4"/>
  <c r="I836" i="4"/>
  <c r="H838" i="4"/>
  <c r="I838" i="4"/>
  <c r="H834" i="4"/>
  <c r="I834" i="4"/>
  <c r="H866" i="4"/>
  <c r="I866" i="4"/>
  <c r="H864" i="4"/>
  <c r="I864" i="4"/>
  <c r="H865" i="4"/>
  <c r="I865" i="4"/>
  <c r="H867" i="4"/>
  <c r="I867" i="4"/>
  <c r="H868" i="4"/>
  <c r="I868" i="4"/>
  <c r="H869" i="4"/>
  <c r="I869" i="4"/>
  <c r="H883" i="4"/>
  <c r="I883" i="4"/>
  <c r="H882" i="4"/>
  <c r="I882" i="4"/>
  <c r="H881" i="4"/>
  <c r="I881" i="4"/>
  <c r="H884" i="4"/>
  <c r="I884" i="4"/>
  <c r="H886" i="4"/>
  <c r="I886" i="4"/>
  <c r="H887" i="4"/>
  <c r="I887" i="4"/>
  <c r="H888" i="4"/>
  <c r="I888" i="4"/>
  <c r="H890" i="4"/>
  <c r="I890" i="4"/>
  <c r="H885" i="4"/>
  <c r="I885" i="4"/>
  <c r="H152" i="4"/>
  <c r="I152" i="4"/>
  <c r="H153" i="4"/>
  <c r="I153" i="4"/>
  <c r="H901" i="4"/>
  <c r="I901" i="4"/>
  <c r="H902" i="4"/>
  <c r="I902" i="4"/>
  <c r="H905" i="4"/>
  <c r="I905" i="4"/>
  <c r="H907" i="4"/>
  <c r="I907" i="4"/>
  <c r="H908" i="4"/>
  <c r="I908" i="4"/>
  <c r="H909" i="4"/>
  <c r="I909" i="4"/>
  <c r="H911" i="4"/>
  <c r="I911" i="4"/>
  <c r="H913" i="4"/>
  <c r="I913" i="4"/>
  <c r="H912" i="4"/>
  <c r="I912" i="4"/>
  <c r="H916" i="4"/>
  <c r="I916" i="4"/>
  <c r="H915" i="4"/>
  <c r="I915" i="4"/>
  <c r="H920" i="4"/>
  <c r="I920" i="4"/>
  <c r="H921" i="4"/>
  <c r="I921" i="4"/>
  <c r="H918" i="4"/>
  <c r="I918" i="4"/>
  <c r="H917" i="4"/>
  <c r="I917" i="4"/>
  <c r="H919" i="4"/>
  <c r="I919" i="4"/>
  <c r="H922" i="4"/>
  <c r="I922" i="4"/>
  <c r="H924" i="4"/>
  <c r="I924" i="4"/>
  <c r="H927" i="4"/>
  <c r="I927" i="4"/>
  <c r="H926" i="4"/>
  <c r="I926" i="4"/>
  <c r="H925" i="4"/>
  <c r="I925" i="4"/>
  <c r="H929" i="4"/>
  <c r="I929" i="4"/>
  <c r="H928" i="4"/>
  <c r="I928" i="4"/>
  <c r="H933" i="4"/>
  <c r="I933" i="4"/>
  <c r="H934" i="4"/>
  <c r="I934" i="4"/>
  <c r="H937" i="4"/>
  <c r="I937" i="4"/>
  <c r="H939" i="4"/>
  <c r="I939" i="4"/>
  <c r="H938" i="4"/>
  <c r="I938" i="4"/>
  <c r="H940" i="4"/>
  <c r="I940" i="4"/>
  <c r="H941" i="4"/>
  <c r="I941" i="4"/>
  <c r="H946" i="4"/>
  <c r="I946" i="4"/>
  <c r="H945" i="4"/>
  <c r="I945" i="4"/>
  <c r="H944" i="4"/>
  <c r="I944" i="4"/>
  <c r="H949" i="4"/>
  <c r="I949" i="4"/>
  <c r="H948" i="4"/>
  <c r="I948" i="4"/>
  <c r="H951" i="4"/>
  <c r="I951" i="4"/>
  <c r="H950" i="4"/>
  <c r="I950" i="4"/>
  <c r="H952" i="4"/>
  <c r="I952" i="4"/>
  <c r="H965" i="4"/>
  <c r="I965" i="4"/>
  <c r="H964" i="4"/>
  <c r="I964" i="4"/>
  <c r="H966" i="4"/>
  <c r="I966" i="4"/>
  <c r="H963" i="4"/>
  <c r="I963" i="4"/>
  <c r="H985" i="4"/>
  <c r="I985" i="4"/>
  <c r="H983" i="4"/>
  <c r="I983" i="4"/>
  <c r="H988" i="4"/>
  <c r="I988" i="4"/>
  <c r="H984" i="4"/>
  <c r="I984" i="4"/>
  <c r="H987" i="4"/>
  <c r="I987" i="4"/>
  <c r="H986" i="4"/>
  <c r="I986" i="4"/>
  <c r="H980" i="4"/>
  <c r="I980" i="4"/>
  <c r="H982" i="4"/>
  <c r="I982" i="4"/>
  <c r="H981" i="4"/>
  <c r="I981" i="4"/>
  <c r="H1027" i="4"/>
  <c r="I1027" i="4"/>
  <c r="H1015" i="4"/>
  <c r="I1015" i="4"/>
  <c r="H1013" i="4"/>
  <c r="I1013" i="4"/>
  <c r="H1016" i="4"/>
  <c r="I1016" i="4"/>
  <c r="H1014" i="4"/>
  <c r="I1014" i="4"/>
  <c r="H1017" i="4"/>
  <c r="I1017" i="4"/>
  <c r="H1019" i="4"/>
  <c r="I1019" i="4"/>
  <c r="H1018" i="4"/>
  <c r="I1018" i="4"/>
  <c r="H1021" i="4"/>
  <c r="I1021" i="4"/>
  <c r="H1020" i="4"/>
  <c r="I1020" i="4"/>
  <c r="H1024" i="4"/>
  <c r="I1024" i="4"/>
  <c r="H581" i="4"/>
  <c r="I581" i="4"/>
  <c r="H1022" i="4"/>
  <c r="I1022" i="4"/>
  <c r="H1025" i="4"/>
  <c r="I1025" i="4"/>
  <c r="H1026" i="4"/>
  <c r="I1026" i="4"/>
  <c r="H1023" i="4"/>
  <c r="I1023" i="4"/>
  <c r="H1028" i="4"/>
  <c r="I1028" i="4"/>
  <c r="H1030" i="4"/>
  <c r="I1030" i="4"/>
  <c r="H1029" i="4"/>
  <c r="I1029" i="4"/>
  <c r="H1032" i="4"/>
  <c r="I1032" i="4"/>
  <c r="H1031" i="4"/>
  <c r="I1031" i="4"/>
  <c r="H1033" i="4"/>
  <c r="I1033" i="4"/>
  <c r="H1035" i="4"/>
  <c r="I1035" i="4"/>
  <c r="H1034" i="4"/>
  <c r="I1034" i="4"/>
  <c r="H1038" i="4"/>
  <c r="I1038" i="4"/>
  <c r="H1036" i="4"/>
  <c r="I1036" i="4"/>
  <c r="H1039" i="4"/>
  <c r="I1039" i="4"/>
  <c r="H1041" i="4"/>
  <c r="I1041" i="4"/>
  <c r="H1037" i="4"/>
  <c r="I1037" i="4"/>
  <c r="H1040" i="4"/>
  <c r="I1040" i="4"/>
  <c r="H1048" i="4"/>
  <c r="I1048" i="4"/>
  <c r="H1046" i="4"/>
  <c r="I1046" i="4"/>
  <c r="H1047" i="4"/>
  <c r="I1047" i="4"/>
  <c r="H1049" i="4"/>
  <c r="I1049" i="4"/>
  <c r="H1051" i="4"/>
  <c r="I1051" i="4"/>
  <c r="H1050" i="4"/>
  <c r="I1050" i="4"/>
  <c r="H1068" i="4"/>
  <c r="I1068" i="4"/>
  <c r="H1065" i="4"/>
  <c r="I1065" i="4"/>
  <c r="H1064" i="4"/>
  <c r="I1064" i="4"/>
  <c r="H1069" i="4"/>
  <c r="I1069" i="4"/>
  <c r="H1067" i="4"/>
  <c r="I1067" i="4"/>
  <c r="H1066" i="4"/>
  <c r="I1066" i="4"/>
  <c r="H1063" i="4"/>
  <c r="I1063" i="4"/>
  <c r="H1062" i="4"/>
  <c r="I1062" i="4"/>
  <c r="H1061" i="4"/>
  <c r="I1061" i="4"/>
  <c r="H1057" i="4"/>
  <c r="I1057" i="4"/>
  <c r="H1060" i="4"/>
  <c r="I1060" i="4"/>
  <c r="H1058" i="4"/>
  <c r="I1058" i="4"/>
  <c r="H1059" i="4"/>
  <c r="I1059" i="4"/>
  <c r="H1072" i="4"/>
  <c r="I1072" i="4"/>
  <c r="H1071" i="4"/>
  <c r="I1071" i="4"/>
  <c r="H1075" i="4"/>
  <c r="I1075" i="4"/>
  <c r="H1074" i="4"/>
  <c r="I1074" i="4"/>
  <c r="H1076" i="4"/>
  <c r="I1076" i="4"/>
  <c r="H1079" i="4"/>
  <c r="I1079" i="4"/>
  <c r="H1077" i="4"/>
  <c r="I1077" i="4"/>
  <c r="H1078" i="4"/>
  <c r="I1078" i="4"/>
  <c r="H1087" i="4"/>
  <c r="I1087" i="4"/>
  <c r="H1086" i="4"/>
  <c r="I1086" i="4"/>
  <c r="H1083" i="4"/>
  <c r="I1083" i="4"/>
  <c r="H1085" i="4"/>
  <c r="I1085" i="4"/>
  <c r="H1084" i="4"/>
  <c r="I1084" i="4"/>
  <c r="H1109" i="4"/>
  <c r="I1109" i="4"/>
  <c r="H1106" i="4"/>
  <c r="I1106" i="4"/>
  <c r="H1108" i="4"/>
  <c r="I1108" i="4"/>
  <c r="H1107" i="4"/>
  <c r="I1107" i="4"/>
  <c r="H1104" i="4"/>
  <c r="I1104" i="4"/>
  <c r="H1105" i="4"/>
  <c r="I1105" i="4"/>
  <c r="H1130" i="4"/>
  <c r="I1130" i="4"/>
  <c r="H1131" i="4"/>
  <c r="I1131" i="4"/>
  <c r="H1129" i="4"/>
  <c r="I1129" i="4"/>
  <c r="H1133" i="4"/>
  <c r="I1133" i="4"/>
  <c r="H1132" i="4"/>
  <c r="I1132" i="4"/>
  <c r="H1154" i="4"/>
  <c r="I1154" i="4"/>
  <c r="H1161" i="4"/>
  <c r="I1161" i="4"/>
  <c r="H1159" i="4"/>
  <c r="I1159" i="4"/>
  <c r="H1158" i="4"/>
  <c r="I1158" i="4"/>
  <c r="H1156" i="4"/>
  <c r="I1156" i="4"/>
  <c r="H1155" i="4"/>
  <c r="I1155" i="4"/>
  <c r="H1162" i="4"/>
  <c r="I1162" i="4"/>
  <c r="H1157" i="4"/>
  <c r="I1157" i="4"/>
  <c r="H1163" i="4"/>
  <c r="I1163" i="4"/>
  <c r="H1160" i="4"/>
  <c r="I1160" i="4"/>
  <c r="H1164" i="4"/>
  <c r="I1164" i="4"/>
  <c r="H1165" i="4"/>
  <c r="I1165" i="4"/>
  <c r="H1169" i="4"/>
  <c r="I1169" i="4"/>
  <c r="H1167" i="4"/>
  <c r="I1167" i="4"/>
  <c r="H1168" i="4"/>
  <c r="I1168" i="4"/>
  <c r="H1166" i="4"/>
  <c r="I1166" i="4"/>
  <c r="H1170" i="4"/>
  <c r="I1170" i="4"/>
  <c r="H1175" i="4"/>
  <c r="I1175" i="4"/>
  <c r="H1176" i="4"/>
  <c r="I1176" i="4"/>
  <c r="H1183" i="4"/>
  <c r="I1183" i="4"/>
  <c r="H1178" i="4"/>
  <c r="I1178" i="4"/>
  <c r="H1181" i="4"/>
  <c r="I1181" i="4"/>
  <c r="H1179" i="4"/>
  <c r="I1179" i="4"/>
  <c r="H1180" i="4"/>
  <c r="I1180" i="4"/>
  <c r="H1182" i="4"/>
  <c r="I1182" i="4"/>
  <c r="H1187" i="4"/>
  <c r="I1187" i="4"/>
  <c r="H1184" i="4"/>
  <c r="I1184" i="4"/>
  <c r="H1186" i="4"/>
  <c r="I1186" i="4"/>
  <c r="H1185" i="4"/>
  <c r="I1185" i="4"/>
  <c r="H1190" i="4"/>
  <c r="I1190" i="4"/>
  <c r="H1191" i="4"/>
  <c r="I1191" i="4"/>
  <c r="H1192" i="4"/>
  <c r="I1192" i="4"/>
  <c r="H1195" i="4"/>
  <c r="I1195" i="4"/>
  <c r="H1196" i="4"/>
  <c r="I1196" i="4"/>
  <c r="H1198" i="4"/>
  <c r="I1198" i="4"/>
  <c r="H1200" i="4"/>
  <c r="I1200" i="4"/>
  <c r="H1199" i="4"/>
  <c r="I1199" i="4"/>
  <c r="H1201" i="4"/>
  <c r="I1201" i="4"/>
  <c r="H1202" i="4"/>
  <c r="I1202" i="4"/>
  <c r="H1206" i="4"/>
  <c r="I1206" i="4"/>
  <c r="H1208" i="4"/>
  <c r="I1208" i="4"/>
  <c r="H1207" i="4"/>
  <c r="I1207" i="4"/>
  <c r="H1209" i="4"/>
  <c r="I1209" i="4"/>
  <c r="H1210" i="4"/>
  <c r="I1210" i="4"/>
  <c r="H1212" i="4"/>
  <c r="I1212" i="4"/>
  <c r="H1211" i="4"/>
  <c r="I1211" i="4"/>
  <c r="H1216" i="4"/>
  <c r="I1216" i="4"/>
  <c r="H1214" i="4"/>
  <c r="I1214" i="4"/>
  <c r="H1215" i="4"/>
  <c r="I1215" i="4"/>
  <c r="H1217" i="4"/>
  <c r="I1217" i="4"/>
  <c r="H1218" i="4"/>
  <c r="I1218" i="4"/>
  <c r="H1220" i="4"/>
  <c r="I1220" i="4"/>
  <c r="H1221" i="4"/>
  <c r="I1221" i="4"/>
  <c r="H1233" i="4"/>
  <c r="I1233" i="4"/>
  <c r="H1232" i="4"/>
  <c r="I1232" i="4"/>
  <c r="H1231" i="4"/>
  <c r="I1231" i="4"/>
  <c r="H1230" i="4"/>
  <c r="I1230" i="4"/>
  <c r="H1238" i="4"/>
  <c r="I1238" i="4"/>
  <c r="H1235" i="4"/>
  <c r="I1235" i="4"/>
  <c r="H1236" i="4"/>
  <c r="I1236" i="4"/>
  <c r="H1237" i="4"/>
  <c r="I1237" i="4"/>
  <c r="H1239" i="4"/>
  <c r="I1239" i="4"/>
  <c r="H1268" i="4"/>
  <c r="I1268" i="4"/>
  <c r="H1267" i="4"/>
  <c r="I1267" i="4"/>
  <c r="H1269" i="4"/>
  <c r="I1269" i="4"/>
  <c r="H1271" i="4"/>
  <c r="I1271" i="4"/>
  <c r="H1270" i="4"/>
  <c r="I1270" i="4"/>
  <c r="H1265" i="4"/>
  <c r="I1265" i="4"/>
  <c r="H1264" i="4"/>
  <c r="I1264" i="4"/>
  <c r="H1272" i="4"/>
  <c r="I1272" i="4"/>
  <c r="H1273" i="4"/>
  <c r="I1273" i="4"/>
  <c r="H1277" i="4"/>
  <c r="I1277" i="4"/>
  <c r="H1276" i="4"/>
  <c r="I1276" i="4"/>
  <c r="H1278" i="4"/>
  <c r="I1278" i="4"/>
  <c r="H1295" i="4"/>
  <c r="I1295" i="4"/>
  <c r="H1302" i="4"/>
  <c r="I1302" i="4"/>
  <c r="H1296" i="4"/>
  <c r="I1296" i="4"/>
  <c r="H1303" i="4"/>
  <c r="I1303" i="4"/>
  <c r="H1298" i="4"/>
  <c r="I1298" i="4"/>
  <c r="H1297" i="4"/>
  <c r="I1297" i="4"/>
  <c r="H1300" i="4"/>
  <c r="I1300" i="4"/>
  <c r="H1299" i="4"/>
  <c r="I1299" i="4"/>
  <c r="H1301" i="4"/>
  <c r="I1301" i="4"/>
  <c r="H1305" i="4"/>
  <c r="I1305" i="4"/>
  <c r="H1306" i="4"/>
  <c r="I1306" i="4"/>
  <c r="H1352" i="4"/>
  <c r="I1352" i="4"/>
  <c r="H1358" i="4"/>
  <c r="I1358" i="4"/>
  <c r="H1353" i="4"/>
  <c r="I1353" i="4"/>
  <c r="H1359" i="4"/>
  <c r="I1359" i="4"/>
  <c r="H1356" i="4"/>
  <c r="I1356" i="4"/>
  <c r="H1357" i="4"/>
  <c r="I1357" i="4"/>
  <c r="H1355" i="4"/>
  <c r="I1355" i="4"/>
  <c r="H1354" i="4"/>
  <c r="I1354" i="4"/>
  <c r="H1369" i="4"/>
  <c r="I1369" i="4"/>
  <c r="H1371" i="4"/>
  <c r="I1371" i="4"/>
  <c r="H1370" i="4"/>
  <c r="I1370" i="4"/>
  <c r="H1368" i="4"/>
  <c r="I1368" i="4"/>
  <c r="H1325" i="4"/>
  <c r="I1325" i="4"/>
  <c r="H1326" i="4"/>
  <c r="I1326" i="4"/>
  <c r="H1324" i="4"/>
  <c r="I1324" i="4"/>
  <c r="H1329" i="4"/>
  <c r="I1329" i="4"/>
  <c r="H1323" i="4"/>
  <c r="I1323" i="4"/>
  <c r="H1328" i="4"/>
  <c r="I1328" i="4"/>
  <c r="H1327" i="4"/>
  <c r="I1327" i="4"/>
  <c r="H1378" i="4"/>
  <c r="I1378" i="4"/>
  <c r="H1376" i="4"/>
  <c r="I1376" i="4"/>
  <c r="H1377" i="4"/>
  <c r="I1377" i="4"/>
  <c r="H1382" i="4"/>
  <c r="I1382" i="4"/>
  <c r="H1383" i="4"/>
  <c r="I1383" i="4"/>
  <c r="H1387" i="4"/>
  <c r="I1387" i="4"/>
  <c r="H1389" i="4"/>
  <c r="I1389" i="4"/>
  <c r="H1388" i="4"/>
  <c r="I1388" i="4"/>
  <c r="H1391" i="4"/>
  <c r="I1391" i="4"/>
  <c r="H1390" i="4"/>
  <c r="I1390" i="4"/>
  <c r="H1392" i="4"/>
  <c r="I1392" i="4"/>
  <c r="H1393" i="4"/>
  <c r="I1393" i="4"/>
  <c r="H1395" i="4"/>
  <c r="I1395" i="4"/>
  <c r="H1394" i="4"/>
  <c r="I1394" i="4"/>
  <c r="H1396" i="4"/>
  <c r="I1396" i="4"/>
  <c r="H1397" i="4"/>
  <c r="I1397" i="4"/>
  <c r="H1399" i="4"/>
  <c r="I1399" i="4"/>
  <c r="H1398" i="4"/>
  <c r="I1398" i="4"/>
  <c r="H1400" i="4"/>
  <c r="I1400" i="4"/>
  <c r="H1401" i="4"/>
  <c r="I1401" i="4"/>
  <c r="H1402" i="4"/>
  <c r="I1402" i="4"/>
  <c r="H1404" i="4"/>
  <c r="I1404" i="4"/>
  <c r="H1411" i="4"/>
  <c r="I1411" i="4"/>
  <c r="H1410" i="4"/>
  <c r="I1410" i="4"/>
  <c r="H1412" i="4"/>
  <c r="I1412" i="4"/>
  <c r="H1409" i="4"/>
  <c r="I1409" i="4"/>
  <c r="H1417" i="4"/>
  <c r="I1417" i="4"/>
  <c r="H1418" i="4"/>
  <c r="I1418" i="4"/>
  <c r="H1420" i="4"/>
  <c r="I1420" i="4"/>
  <c r="H1422" i="4"/>
  <c r="I1422" i="4"/>
  <c r="H1421" i="4"/>
  <c r="I1421" i="4"/>
  <c r="H1425" i="4"/>
  <c r="I1425" i="4"/>
  <c r="H1428" i="4"/>
  <c r="I1428" i="4"/>
  <c r="H1424" i="4"/>
  <c r="I1424" i="4"/>
  <c r="H1427" i="4"/>
  <c r="I1427" i="4"/>
  <c r="H1426" i="4"/>
  <c r="I1426" i="4"/>
  <c r="H1433" i="4"/>
  <c r="I1433" i="4"/>
  <c r="H1434" i="4"/>
  <c r="I1434" i="4"/>
  <c r="H1432" i="4"/>
  <c r="I1432" i="4"/>
  <c r="H1438" i="4"/>
  <c r="I1438" i="4"/>
  <c r="H1436" i="4"/>
  <c r="I1436" i="4"/>
  <c r="H1439" i="4"/>
  <c r="I1439" i="4"/>
  <c r="H1437" i="4"/>
  <c r="I1437" i="4"/>
  <c r="H1441" i="4"/>
  <c r="I1441" i="4"/>
  <c r="H1442" i="4"/>
  <c r="I1442" i="4"/>
  <c r="H1452" i="4"/>
  <c r="I1452" i="4"/>
  <c r="H1453" i="4"/>
  <c r="I1453" i="4"/>
  <c r="H1454" i="4"/>
  <c r="I1454" i="4"/>
  <c r="H1457" i="4"/>
  <c r="I1457" i="4"/>
  <c r="H1455" i="4"/>
  <c r="I1455" i="4"/>
  <c r="H1456" i="4"/>
  <c r="I1456" i="4"/>
  <c r="H1459" i="4"/>
  <c r="I1459" i="4"/>
  <c r="H1458" i="4"/>
  <c r="I1458" i="4"/>
  <c r="H1461" i="4"/>
  <c r="I1461" i="4"/>
  <c r="H1460" i="4"/>
  <c r="I1460" i="4"/>
  <c r="H1462" i="4"/>
  <c r="I1462" i="4"/>
  <c r="H1463" i="4"/>
  <c r="I1463" i="4"/>
  <c r="H1469" i="4"/>
  <c r="I1469" i="4"/>
  <c r="H1470" i="4"/>
  <c r="I1470" i="4"/>
  <c r="H1472" i="4"/>
  <c r="I1472" i="4"/>
  <c r="H1473" i="4"/>
  <c r="I1473" i="4"/>
  <c r="H1474" i="4"/>
  <c r="I1474" i="4"/>
  <c r="H1475" i="4"/>
  <c r="I1475" i="4"/>
  <c r="H1477" i="4"/>
  <c r="I1477" i="4"/>
  <c r="H1476" i="4"/>
  <c r="I1476" i="4"/>
  <c r="H1479" i="4"/>
  <c r="I1479" i="4"/>
  <c r="H1478" i="4"/>
  <c r="I1478" i="4"/>
  <c r="H1480" i="4"/>
  <c r="I1480" i="4"/>
  <c r="H1481" i="4"/>
  <c r="I1481" i="4"/>
  <c r="H1483" i="4"/>
  <c r="I1483" i="4"/>
  <c r="H1484" i="4"/>
  <c r="I1484" i="4"/>
  <c r="H1482" i="4"/>
  <c r="I1482" i="4"/>
  <c r="H1485" i="4"/>
  <c r="I1485" i="4"/>
  <c r="H1486" i="4"/>
  <c r="I1486" i="4"/>
  <c r="H1490" i="4"/>
  <c r="I1490" i="4"/>
  <c r="H1489" i="4"/>
  <c r="I1489" i="4"/>
  <c r="H1491" i="4"/>
  <c r="I1491" i="4"/>
  <c r="H1494" i="4"/>
  <c r="I1494" i="4"/>
  <c r="H1492" i="4"/>
  <c r="I1492" i="4"/>
  <c r="H1493" i="4"/>
  <c r="I1493" i="4"/>
  <c r="H1496" i="4"/>
  <c r="I1496" i="4"/>
  <c r="H1497" i="4"/>
  <c r="I1497" i="4"/>
  <c r="H1499" i="4"/>
  <c r="I1499" i="4"/>
  <c r="H1498" i="4"/>
  <c r="I1498" i="4"/>
  <c r="H1500" i="4"/>
  <c r="I1500" i="4"/>
  <c r="H1501" i="4"/>
  <c r="I1501" i="4"/>
  <c r="H1504" i="4"/>
  <c r="I1504" i="4"/>
  <c r="H1503" i="4"/>
  <c r="I1503" i="4"/>
  <c r="H1505" i="4"/>
  <c r="I1505" i="4"/>
  <c r="H1502" i="4"/>
  <c r="I1502" i="4"/>
  <c r="H1513" i="4"/>
  <c r="I1513" i="4"/>
  <c r="H1512" i="4"/>
  <c r="I1512" i="4"/>
  <c r="H1510" i="4"/>
  <c r="I1510" i="4"/>
  <c r="H1509" i="4"/>
  <c r="I1509" i="4"/>
  <c r="H1508" i="4"/>
  <c r="I1508" i="4"/>
  <c r="H1520" i="4"/>
  <c r="I1520" i="4"/>
  <c r="H1535" i="4"/>
  <c r="I1535" i="4"/>
  <c r="H1533" i="4"/>
  <c r="I1533" i="4"/>
  <c r="H1534" i="4"/>
  <c r="I1534" i="4"/>
  <c r="H1538" i="4"/>
  <c r="I1538" i="4"/>
  <c r="H1403" i="4"/>
  <c r="I1403" i="4"/>
  <c r="H1540" i="4"/>
  <c r="I1540" i="4"/>
  <c r="H1539" i="4"/>
  <c r="I1539" i="4"/>
  <c r="H1541" i="4"/>
  <c r="I1541" i="4"/>
  <c r="H1542" i="4"/>
  <c r="I1542" i="4"/>
  <c r="H1548" i="4"/>
  <c r="I1548" i="4"/>
  <c r="H1549" i="4"/>
  <c r="I1549" i="4"/>
  <c r="H1550" i="4"/>
  <c r="I1550" i="4"/>
  <c r="H1551" i="4"/>
  <c r="I1551" i="4"/>
  <c r="H1553" i="4"/>
  <c r="I1553" i="4"/>
  <c r="H1552" i="4"/>
  <c r="I1552" i="4"/>
  <c r="H1562" i="4"/>
  <c r="I1562" i="4"/>
  <c r="H1556" i="4"/>
  <c r="I1556" i="4"/>
  <c r="H1557" i="4"/>
  <c r="I1557" i="4"/>
  <c r="H1559" i="4"/>
  <c r="I1559" i="4"/>
  <c r="H1560" i="4"/>
  <c r="I1560" i="4"/>
  <c r="H1563" i="4"/>
  <c r="I1563" i="4"/>
  <c r="H1564" i="4"/>
  <c r="I1564" i="4"/>
  <c r="H1565" i="4"/>
  <c r="I1565" i="4"/>
  <c r="H1566" i="4"/>
  <c r="I1566" i="4"/>
  <c r="H1568" i="4"/>
  <c r="I1568" i="4"/>
  <c r="H1569" i="4"/>
  <c r="I1569" i="4"/>
  <c r="H1570" i="4"/>
  <c r="I1570" i="4"/>
  <c r="H1571" i="4"/>
  <c r="I1571" i="4"/>
  <c r="H1573" i="4"/>
  <c r="I1573" i="4"/>
  <c r="H1574" i="4"/>
  <c r="I1574" i="4"/>
  <c r="H1626" i="4"/>
  <c r="I1626" i="4"/>
  <c r="H1583" i="4"/>
  <c r="I1583" i="4"/>
  <c r="H1581" i="4"/>
  <c r="I1581" i="4"/>
  <c r="H1582" i="4"/>
  <c r="I1582" i="4"/>
  <c r="H1584" i="4"/>
  <c r="I1584" i="4"/>
  <c r="H1587" i="4"/>
  <c r="I1587" i="4"/>
  <c r="H1586" i="4"/>
  <c r="I1586" i="4"/>
  <c r="H1585" i="4"/>
  <c r="I1585" i="4"/>
  <c r="H1588" i="4"/>
  <c r="I1588" i="4"/>
  <c r="H1589" i="4"/>
  <c r="I1589" i="4"/>
  <c r="H1593" i="4"/>
  <c r="I1593" i="4"/>
  <c r="H1591" i="4"/>
  <c r="I1591" i="4"/>
  <c r="H1592" i="4"/>
  <c r="I1592" i="4"/>
  <c r="H1602" i="4"/>
  <c r="I1602" i="4"/>
  <c r="H1601" i="4"/>
  <c r="I1601" i="4"/>
  <c r="H1599" i="4"/>
  <c r="I1599" i="4"/>
  <c r="H1600" i="4"/>
  <c r="I1600" i="4"/>
  <c r="H1607" i="4"/>
  <c r="I1607" i="4"/>
  <c r="H1608" i="4"/>
  <c r="I1608" i="4"/>
  <c r="H1606" i="4"/>
  <c r="I1606" i="4"/>
  <c r="H1603" i="4"/>
  <c r="I1603" i="4"/>
  <c r="H1605" i="4"/>
  <c r="I1605" i="4"/>
  <c r="H1604" i="4"/>
  <c r="I1604" i="4"/>
  <c r="H1617" i="4"/>
  <c r="I1617" i="4"/>
  <c r="H1610" i="4"/>
  <c r="I1610" i="4"/>
  <c r="H1618" i="4"/>
  <c r="I1618" i="4"/>
  <c r="H1609" i="4"/>
  <c r="I1609" i="4"/>
  <c r="H1613" i="4"/>
  <c r="I1613" i="4"/>
  <c r="H1611" i="4"/>
  <c r="I1611" i="4"/>
  <c r="H1616" i="4"/>
  <c r="I1616" i="4"/>
  <c r="H1612" i="4"/>
  <c r="I1612" i="4"/>
  <c r="H1614" i="4"/>
  <c r="I1614" i="4"/>
  <c r="H1615" i="4"/>
  <c r="I1615" i="4"/>
  <c r="H1628" i="4"/>
  <c r="I1628" i="4"/>
  <c r="H1629" i="4"/>
  <c r="I1629" i="4"/>
  <c r="H1630" i="4"/>
  <c r="I1630" i="4"/>
  <c r="H1713" i="4"/>
  <c r="I1713" i="4"/>
  <c r="H1715" i="4"/>
  <c r="I1715" i="4"/>
  <c r="H1714" i="4"/>
  <c r="I1714" i="4"/>
  <c r="H1644" i="4"/>
  <c r="I1644" i="4"/>
  <c r="H1643" i="4"/>
  <c r="I1643" i="4"/>
  <c r="H1641" i="4"/>
  <c r="I1641" i="4"/>
  <c r="H1642" i="4"/>
  <c r="I1642" i="4"/>
  <c r="H1645" i="4"/>
  <c r="I1645" i="4"/>
  <c r="H1646" i="4"/>
  <c r="I1646" i="4"/>
  <c r="H1648" i="4"/>
  <c r="I1648" i="4"/>
  <c r="H1647" i="4"/>
  <c r="I1647" i="4"/>
  <c r="H1673" i="4"/>
  <c r="I1673" i="4"/>
  <c r="H1672" i="4"/>
  <c r="I1672" i="4"/>
  <c r="H1671" i="4"/>
  <c r="I1671" i="4"/>
  <c r="H1663" i="4"/>
  <c r="I1663" i="4"/>
  <c r="H1661" i="4"/>
  <c r="I1661" i="4"/>
  <c r="H1662" i="4"/>
  <c r="I1662" i="4"/>
  <c r="H1664" i="4"/>
  <c r="I1664" i="4"/>
  <c r="H1660" i="4"/>
  <c r="I1660" i="4"/>
  <c r="H1669" i="4"/>
  <c r="I1669" i="4"/>
  <c r="H1668" i="4"/>
  <c r="I1668" i="4"/>
  <c r="H1665" i="4"/>
  <c r="I1665" i="4"/>
  <c r="H1667" i="4"/>
  <c r="I1667" i="4"/>
  <c r="H1666" i="4"/>
  <c r="I1666" i="4"/>
  <c r="H1670" i="4"/>
  <c r="I1670" i="4"/>
  <c r="H1675" i="4"/>
  <c r="I1675" i="4"/>
  <c r="H1674" i="4"/>
  <c r="I1674" i="4"/>
  <c r="H1680" i="4"/>
  <c r="I1680" i="4"/>
  <c r="H1681" i="4"/>
  <c r="I1681" i="4"/>
  <c r="H1676" i="4"/>
  <c r="I1676" i="4"/>
  <c r="H1679" i="4"/>
  <c r="I1679" i="4"/>
  <c r="H1677" i="4"/>
  <c r="I1677" i="4"/>
  <c r="H1678" i="4"/>
  <c r="I1678" i="4"/>
  <c r="H1685" i="4"/>
  <c r="I1685" i="4"/>
  <c r="H1683" i="4"/>
  <c r="I1683" i="4"/>
  <c r="H1684" i="4"/>
  <c r="I1684" i="4"/>
  <c r="H1686" i="4"/>
  <c r="I1686" i="4"/>
  <c r="H1689" i="4"/>
  <c r="I1689" i="4"/>
  <c r="H1688" i="4"/>
  <c r="I1688" i="4"/>
  <c r="H1690" i="4"/>
  <c r="I1690" i="4"/>
  <c r="H1710" i="4"/>
  <c r="I1710" i="4"/>
  <c r="H1708" i="4"/>
  <c r="I1708" i="4"/>
  <c r="H1712" i="4"/>
  <c r="I1712" i="4"/>
  <c r="H1709" i="4"/>
  <c r="I1709" i="4"/>
  <c r="H1711" i="4"/>
  <c r="I1711" i="4"/>
  <c r="H1717" i="4"/>
  <c r="I1717" i="4"/>
  <c r="H1716" i="4"/>
  <c r="I1716" i="4"/>
  <c r="H1718" i="4"/>
  <c r="I1718" i="4"/>
  <c r="H1719" i="4"/>
  <c r="I1719" i="4"/>
  <c r="H1720" i="4"/>
  <c r="I1720" i="4"/>
  <c r="H1722" i="4"/>
  <c r="I1722" i="4"/>
  <c r="H1721" i="4"/>
  <c r="I1721" i="4"/>
  <c r="H1745" i="4"/>
  <c r="I1745" i="4"/>
  <c r="H1744" i="4"/>
  <c r="I1744" i="4"/>
  <c r="H1747" i="4"/>
  <c r="I1747" i="4"/>
  <c r="H1746" i="4"/>
  <c r="I1746" i="4"/>
  <c r="H1728" i="4"/>
  <c r="I1728" i="4"/>
  <c r="H1725" i="4"/>
  <c r="I1725" i="4"/>
  <c r="H1729" i="4"/>
  <c r="I1729" i="4"/>
  <c r="H1727" i="4"/>
  <c r="I1727" i="4"/>
  <c r="H1726" i="4"/>
  <c r="I1726" i="4"/>
  <c r="H1739" i="4"/>
  <c r="I1739" i="4"/>
  <c r="H1738" i="4"/>
  <c r="I1738" i="4"/>
  <c r="H1741" i="4"/>
  <c r="I1741" i="4"/>
  <c r="H1740" i="4"/>
  <c r="I1740" i="4"/>
  <c r="H1743" i="4"/>
  <c r="I1743" i="4"/>
  <c r="H1742" i="4"/>
  <c r="I1742" i="4"/>
  <c r="H1749" i="4"/>
  <c r="I1749" i="4"/>
  <c r="H1748" i="4"/>
  <c r="I1748" i="4"/>
  <c r="H1750" i="4"/>
  <c r="I1750" i="4"/>
  <c r="H1737" i="4"/>
  <c r="I1737" i="4"/>
  <c r="H1736" i="4"/>
  <c r="I1736" i="4"/>
  <c r="H1735" i="4"/>
  <c r="I1735" i="4"/>
  <c r="H1754" i="4"/>
  <c r="I1754" i="4"/>
  <c r="H1753" i="4"/>
  <c r="I1753" i="4"/>
  <c r="H66" i="4"/>
  <c r="I66" i="4"/>
  <c r="H923" i="4"/>
  <c r="I923" i="4"/>
  <c r="H1760" i="4"/>
  <c r="I1760" i="4"/>
  <c r="H1761" i="4"/>
  <c r="I1761" i="4"/>
  <c r="H1759" i="4"/>
  <c r="I1759" i="4"/>
  <c r="H1758" i="4"/>
  <c r="I1758" i="4"/>
  <c r="H1765" i="4"/>
  <c r="I1765" i="4"/>
  <c r="H1771" i="4"/>
  <c r="I1771" i="4"/>
  <c r="H1770" i="4"/>
  <c r="I1770" i="4"/>
  <c r="H1769" i="4"/>
  <c r="I1769" i="4"/>
  <c r="H1784" i="4"/>
  <c r="I1784" i="4"/>
  <c r="H1782" i="4"/>
  <c r="I1782" i="4"/>
  <c r="H1783" i="4"/>
  <c r="I1783" i="4"/>
  <c r="H1786" i="4"/>
  <c r="I1786" i="4"/>
  <c r="H1787" i="4"/>
  <c r="I1787" i="4"/>
  <c r="H1788" i="4"/>
  <c r="I1788" i="4"/>
  <c r="H1798" i="4"/>
  <c r="I1798" i="4"/>
  <c r="H1797" i="4"/>
  <c r="I1797" i="4"/>
  <c r="H1800" i="4"/>
  <c r="I1800" i="4"/>
  <c r="H1799" i="4"/>
  <c r="I1799" i="4"/>
  <c r="H1823" i="4"/>
  <c r="I1823" i="4"/>
  <c r="H1827" i="4"/>
  <c r="I1827" i="4"/>
  <c r="H1822" i="4"/>
  <c r="I1822" i="4"/>
  <c r="H1824" i="4"/>
  <c r="I1824" i="4"/>
  <c r="H1826" i="4"/>
  <c r="I1826" i="4"/>
  <c r="H1825" i="4"/>
  <c r="I1825" i="4"/>
  <c r="H1806" i="4"/>
  <c r="I1806" i="4"/>
  <c r="H1802" i="4"/>
  <c r="I1802" i="4"/>
  <c r="H1804" i="4"/>
  <c r="I1804" i="4"/>
  <c r="H1801" i="4"/>
  <c r="I1801" i="4"/>
  <c r="H1803" i="4"/>
  <c r="I1803" i="4"/>
  <c r="H1805" i="4"/>
  <c r="I1805" i="4"/>
  <c r="H1807" i="4"/>
  <c r="I1807" i="4"/>
  <c r="H1817" i="4"/>
  <c r="I1817" i="4"/>
  <c r="H1814" i="4"/>
  <c r="I1814" i="4"/>
  <c r="H1813" i="4"/>
  <c r="I1813" i="4"/>
  <c r="H1816" i="4"/>
  <c r="I1816" i="4"/>
  <c r="H1815" i="4"/>
  <c r="I1815" i="4"/>
  <c r="H1818" i="4"/>
  <c r="I1818" i="4"/>
  <c r="H1819" i="4"/>
  <c r="I1819" i="4"/>
  <c r="H1821" i="4"/>
  <c r="I1821" i="4"/>
  <c r="H1820" i="4"/>
  <c r="I1820" i="4"/>
  <c r="H1834" i="4"/>
  <c r="I1834" i="4"/>
  <c r="H1835" i="4"/>
  <c r="I1835" i="4"/>
  <c r="H1842" i="4"/>
  <c r="I1842" i="4"/>
  <c r="H1841" i="4"/>
  <c r="I1841" i="4"/>
  <c r="H1840" i="4"/>
  <c r="I1840" i="4"/>
  <c r="H1839" i="4"/>
  <c r="I1839" i="4"/>
  <c r="H1838" i="4"/>
  <c r="I1838" i="4"/>
  <c r="H1848" i="4"/>
  <c r="I1848" i="4"/>
  <c r="H1849" i="4"/>
  <c r="I1849" i="4"/>
  <c r="H1852" i="4"/>
  <c r="I1852" i="4"/>
  <c r="H1853" i="4"/>
  <c r="I1853" i="4"/>
  <c r="H1851" i="4"/>
  <c r="I1851" i="4"/>
  <c r="H1858" i="4"/>
  <c r="I1858" i="4"/>
  <c r="H1857" i="4"/>
  <c r="I1857" i="4"/>
  <c r="H1859" i="4"/>
  <c r="I1859" i="4"/>
  <c r="H1860" i="4"/>
  <c r="I1860" i="4"/>
  <c r="H1865" i="4"/>
  <c r="I1865" i="4"/>
  <c r="H1866" i="4"/>
  <c r="I1866" i="4"/>
  <c r="H1864" i="4"/>
  <c r="I1864" i="4"/>
  <c r="H1862" i="4"/>
  <c r="I1862" i="4"/>
  <c r="H1863" i="4"/>
  <c r="I1863" i="4"/>
  <c r="H1874" i="4"/>
  <c r="I1874" i="4"/>
  <c r="H1876" i="4"/>
  <c r="I1876" i="4"/>
  <c r="H1875" i="4"/>
  <c r="I1875" i="4"/>
  <c r="H1884" i="4"/>
  <c r="I1884" i="4"/>
  <c r="H1885" i="4"/>
  <c r="I1885" i="4"/>
  <c r="H1887" i="4"/>
  <c r="I1887" i="4"/>
  <c r="H1890" i="4"/>
  <c r="I1890" i="4"/>
  <c r="H1891" i="4"/>
  <c r="I1891" i="4"/>
  <c r="H1896" i="4"/>
  <c r="I1896" i="4"/>
  <c r="H1898" i="4"/>
  <c r="I1898" i="4"/>
  <c r="H1897" i="4"/>
  <c r="I1897" i="4"/>
  <c r="H1899" i="4"/>
  <c r="I1899" i="4"/>
  <c r="H1902" i="4"/>
  <c r="I1902" i="4"/>
  <c r="H1901" i="4"/>
  <c r="I1901" i="4"/>
  <c r="H1903" i="4"/>
  <c r="I1903" i="4"/>
  <c r="H1904" i="4"/>
  <c r="I1904" i="4"/>
  <c r="H1905" i="4"/>
  <c r="I1905" i="4"/>
  <c r="H1916" i="4"/>
  <c r="I1916" i="4"/>
  <c r="H4" i="4"/>
  <c r="I4" i="4"/>
  <c r="H85" i="4"/>
  <c r="I85" i="4"/>
  <c r="H65" i="4"/>
  <c r="I65" i="4"/>
  <c r="H896" i="4"/>
  <c r="I896" i="4"/>
  <c r="H64" i="4"/>
  <c r="I64" i="4"/>
  <c r="H897" i="4"/>
  <c r="I897" i="4"/>
  <c r="H92" i="4"/>
  <c r="I92" i="4"/>
  <c r="H93" i="4"/>
  <c r="I93" i="4"/>
  <c r="H91" i="4"/>
  <c r="I91" i="4"/>
  <c r="H238" i="4"/>
  <c r="I238" i="4"/>
  <c r="H294" i="4"/>
  <c r="I294" i="4"/>
  <c r="H900" i="4"/>
  <c r="I900" i="4"/>
  <c r="H420" i="4"/>
  <c r="I420" i="4"/>
  <c r="H484" i="4"/>
  <c r="I484" i="4"/>
  <c r="H533" i="4"/>
  <c r="I533" i="4"/>
  <c r="H756" i="4"/>
  <c r="I756" i="4"/>
  <c r="H788" i="4"/>
  <c r="I788" i="4"/>
  <c r="H236" i="4"/>
  <c r="I236" i="4"/>
  <c r="H787" i="4"/>
  <c r="I787" i="4"/>
  <c r="H196" i="4"/>
  <c r="I196" i="4"/>
  <c r="H953" i="4"/>
  <c r="I953" i="4"/>
  <c r="H956" i="4"/>
  <c r="I956" i="4"/>
  <c r="H1005" i="4"/>
  <c r="I1005" i="4"/>
  <c r="H1082" i="4"/>
  <c r="I1082" i="4"/>
  <c r="H1052" i="4"/>
  <c r="I1052" i="4"/>
  <c r="H1423" i="4"/>
  <c r="I1423" i="4"/>
  <c r="H1450" i="4"/>
  <c r="I1450" i="4"/>
  <c r="H1511" i="4"/>
  <c r="I1511" i="4"/>
  <c r="H1537" i="4"/>
  <c r="I1537" i="4"/>
  <c r="H1832" i="4"/>
  <c r="I1832" i="4"/>
  <c r="H1833" i="4"/>
  <c r="I1833" i="4"/>
  <c r="H181" i="4"/>
  <c r="I181" i="4"/>
  <c r="H180" i="4"/>
  <c r="I180" i="4"/>
  <c r="H1756" i="4"/>
  <c r="I1756" i="4"/>
  <c r="H1755" i="4"/>
  <c r="I1755" i="4"/>
  <c r="H1796" i="4"/>
  <c r="I1796" i="4"/>
  <c r="H1847" i="4"/>
  <c r="I1847" i="4"/>
  <c r="H1873" i="4"/>
  <c r="I1873" i="4"/>
  <c r="H1639" i="4"/>
  <c r="I1639" i="4"/>
  <c r="H288" i="4"/>
  <c r="I288" i="4"/>
  <c r="H289" i="4"/>
  <c r="I289" i="4"/>
  <c r="H285" i="4"/>
  <c r="I285" i="4"/>
  <c r="H1856" i="4"/>
  <c r="I1856" i="4"/>
  <c r="H958" i="4"/>
  <c r="I958" i="4"/>
  <c r="H287" i="4"/>
  <c r="I287" i="4"/>
  <c r="H286" i="4"/>
  <c r="I286" i="4"/>
  <c r="H1640" i="4"/>
  <c r="I1640" i="4"/>
  <c r="H1638" i="4"/>
  <c r="I1638" i="4"/>
  <c r="H957" i="4"/>
  <c r="I957" i="4"/>
  <c r="H1070" i="4"/>
  <c r="I1070" i="4"/>
  <c r="H959" i="4"/>
  <c r="I959" i="4"/>
  <c r="H1234" i="4"/>
  <c r="I1234" i="4"/>
  <c r="H290" i="4"/>
  <c r="I290" i="4"/>
  <c r="H272" i="4"/>
  <c r="I272" i="4"/>
  <c r="H493" i="4"/>
  <c r="I493" i="4"/>
  <c r="H503" i="4"/>
  <c r="I503" i="4"/>
  <c r="H504" i="4"/>
  <c r="I504" i="4"/>
  <c r="H1554" i="4"/>
  <c r="I1554" i="4"/>
  <c r="H1555" i="4"/>
  <c r="I1555" i="4"/>
  <c r="H1188" i="4"/>
  <c r="I1188" i="4"/>
  <c r="H1111" i="4"/>
  <c r="I1111" i="4"/>
  <c r="H303" i="4"/>
  <c r="I303" i="4"/>
  <c r="H304" i="4"/>
  <c r="I304" i="4"/>
  <c r="H305" i="4"/>
  <c r="I305" i="4"/>
  <c r="H1757" i="4"/>
  <c r="I1757" i="4"/>
  <c r="H1733" i="4"/>
  <c r="I1733" i="4"/>
  <c r="H1545" i="4"/>
  <c r="I1545" i="4"/>
  <c r="H23" i="4"/>
  <c r="I23" i="4"/>
  <c r="H382" i="4"/>
  <c r="I382" i="4"/>
  <c r="H1525" i="4"/>
  <c r="I1525" i="4"/>
  <c r="H1526" i="4"/>
  <c r="I1526" i="4"/>
  <c r="H471" i="4"/>
  <c r="I471" i="4"/>
  <c r="H935" i="4"/>
  <c r="I935" i="4"/>
  <c r="H936" i="4"/>
  <c r="I936" i="4"/>
  <c r="H850" i="4"/>
  <c r="I850" i="4"/>
  <c r="H1623" i="4"/>
  <c r="I1623" i="4"/>
  <c r="H1205" i="4"/>
  <c r="I1205" i="4"/>
  <c r="H774" i="4"/>
  <c r="I774" i="4"/>
  <c r="H1572" i="4"/>
  <c r="I1572" i="4"/>
  <c r="H1266" i="4"/>
  <c r="I1266" i="4"/>
  <c r="H823" i="4"/>
  <c r="I823" i="4"/>
  <c r="H1367" i="4"/>
  <c r="I1367" i="4"/>
  <c r="H1364" i="4"/>
  <c r="I1364" i="4"/>
  <c r="H841" i="4"/>
  <c r="I841" i="4"/>
  <c r="H1362" i="4"/>
  <c r="I1362" i="4"/>
  <c r="H1363" i="4"/>
  <c r="I1363" i="4"/>
  <c r="H1366" i="4"/>
  <c r="I1366" i="4"/>
  <c r="H1365" i="4"/>
  <c r="I1365" i="4"/>
  <c r="H840" i="4"/>
  <c r="I840" i="4"/>
  <c r="H1828" i="4"/>
  <c r="I1828" i="4"/>
  <c r="H839" i="4"/>
  <c r="I839" i="4"/>
  <c r="H842" i="4"/>
  <c r="I842" i="4"/>
  <c r="H843" i="4"/>
  <c r="I843" i="4"/>
  <c r="H844" i="4"/>
  <c r="I844" i="4"/>
  <c r="H845" i="4"/>
  <c r="I845" i="4"/>
  <c r="H846" i="4"/>
  <c r="I846" i="4"/>
  <c r="H847" i="4"/>
  <c r="I847" i="4"/>
  <c r="H848" i="4"/>
  <c r="I848" i="4"/>
  <c r="H142" i="4"/>
  <c r="I142" i="4"/>
  <c r="H851" i="4"/>
  <c r="I851" i="4"/>
  <c r="H216" i="4"/>
  <c r="I216" i="4"/>
  <c r="H852" i="4"/>
  <c r="I852" i="4"/>
  <c r="H853" i="4"/>
  <c r="I853" i="4"/>
  <c r="H367" i="4"/>
  <c r="I367" i="4"/>
  <c r="H369" i="4"/>
  <c r="I369" i="4"/>
  <c r="H370" i="4"/>
  <c r="I370" i="4"/>
  <c r="H381" i="4"/>
  <c r="I381" i="4"/>
  <c r="H368" i="4"/>
  <c r="I368" i="4"/>
  <c r="H1692" i="4"/>
  <c r="I1692" i="4"/>
  <c r="H1693" i="4"/>
  <c r="I1693" i="4"/>
  <c r="H1100" i="4"/>
  <c r="I1100" i="4"/>
  <c r="H1691" i="4"/>
  <c r="I1691" i="4"/>
  <c r="H735" i="4"/>
  <c r="I735" i="4"/>
  <c r="H497" i="4"/>
  <c r="I497" i="4"/>
  <c r="H579" i="4"/>
  <c r="I579" i="4"/>
  <c r="H1413" i="4"/>
  <c r="I1413" i="4"/>
  <c r="H1762" i="4"/>
  <c r="I1762" i="4"/>
  <c r="H491" i="4"/>
  <c r="I491" i="4"/>
  <c r="H635" i="4"/>
  <c r="I635" i="4"/>
  <c r="H637" i="4"/>
  <c r="I637" i="4"/>
  <c r="H638" i="4"/>
  <c r="I638" i="4"/>
  <c r="H654" i="4"/>
  <c r="I654" i="4"/>
  <c r="H639" i="4"/>
  <c r="I639" i="4"/>
  <c r="H914" i="4"/>
  <c r="I914" i="4"/>
  <c r="H1766" i="4"/>
  <c r="I1766" i="4"/>
  <c r="H1521" i="4"/>
  <c r="I1521" i="4"/>
  <c r="H640" i="4"/>
  <c r="I640" i="4"/>
  <c r="H492" i="4"/>
  <c r="I492" i="4"/>
  <c r="H1544" i="4"/>
  <c r="I1544" i="4"/>
  <c r="H641" i="4"/>
  <c r="I641" i="4"/>
  <c r="H642" i="4"/>
  <c r="I642" i="4"/>
  <c r="H643" i="4"/>
  <c r="I643" i="4"/>
  <c r="H1384" i="4"/>
  <c r="I1384" i="4"/>
  <c r="H645" i="4"/>
  <c r="I645" i="4"/>
  <c r="H646" i="4"/>
  <c r="I646" i="4"/>
  <c r="H954" i="4"/>
  <c r="I954" i="4"/>
  <c r="H769" i="4"/>
  <c r="I769" i="4"/>
  <c r="H74" i="4"/>
  <c r="I74" i="4"/>
  <c r="H1110" i="4"/>
  <c r="I1110" i="4"/>
  <c r="H1112" i="4"/>
  <c r="I1112" i="4"/>
  <c r="H1917" i="4"/>
  <c r="I1917" i="4"/>
  <c r="H1127" i="4"/>
  <c r="I1127" i="4"/>
  <c r="H1128" i="4"/>
  <c r="I1128" i="4"/>
  <c r="H21" i="4"/>
  <c r="I21" i="4"/>
  <c r="H404" i="4"/>
  <c r="I404" i="4"/>
  <c r="H261" i="4"/>
  <c r="I261" i="4"/>
  <c r="H1134" i="4"/>
  <c r="I1134" i="4"/>
  <c r="H1889" i="4"/>
  <c r="I1889" i="4"/>
  <c r="H709" i="4"/>
  <c r="I709" i="4"/>
  <c r="H1789" i="4"/>
  <c r="I1789" i="4"/>
  <c r="H1135" i="4"/>
  <c r="I1135" i="4"/>
  <c r="H472" i="4"/>
  <c r="I472" i="4"/>
  <c r="H1918" i="4"/>
  <c r="I1918" i="4"/>
  <c r="H1487" i="4"/>
  <c r="I1487" i="4"/>
  <c r="H1488" i="4"/>
  <c r="I1488" i="4"/>
  <c r="H22" i="4"/>
  <c r="I22" i="4"/>
  <c r="H1619" i="4"/>
  <c r="I1619" i="4"/>
  <c r="H1203" i="4"/>
  <c r="I1203" i="4"/>
  <c r="H1627" i="4"/>
  <c r="I1627" i="4"/>
  <c r="H1621" i="4"/>
  <c r="I1621" i="4"/>
  <c r="H1622" i="4"/>
  <c r="I1622" i="4"/>
  <c r="H1189" i="4"/>
  <c r="I1189" i="4"/>
  <c r="H246" i="4"/>
  <c r="I246" i="4"/>
  <c r="H1734" i="4"/>
  <c r="I1734" i="4"/>
  <c r="H1620" i="4"/>
  <c r="I1620" i="4"/>
  <c r="H273" i="4"/>
  <c r="I273" i="4"/>
  <c r="H1682" i="4"/>
  <c r="I1682" i="4"/>
  <c r="H371" i="4"/>
  <c r="I371" i="4"/>
  <c r="H1785" i="4"/>
  <c r="I1785" i="4"/>
  <c r="H906" i="4"/>
  <c r="I906" i="4"/>
  <c r="H372" i="4"/>
  <c r="I372" i="4"/>
  <c r="H1153" i="4"/>
  <c r="I1153" i="4"/>
  <c r="H1637" i="4"/>
  <c r="I1637" i="4"/>
  <c r="H1636" i="4"/>
  <c r="I1636" i="4"/>
  <c r="H1536" i="4"/>
  <c r="I1536" i="4"/>
  <c r="H644" i="4"/>
  <c r="I644" i="4"/>
  <c r="H280" i="4"/>
  <c r="I280" i="4"/>
  <c r="H1416" i="4"/>
  <c r="I1416" i="4"/>
  <c r="H1580" i="4"/>
  <c r="I1580" i="4"/>
  <c r="H30" i="4"/>
  <c r="I30" i="4"/>
  <c r="H1292" i="4"/>
  <c r="I1292" i="4"/>
  <c r="H509" i="4"/>
  <c r="I509" i="4"/>
  <c r="H217" i="4"/>
  <c r="I217" i="4"/>
  <c r="H1177" i="4"/>
  <c r="I1177" i="4"/>
  <c r="H1590" i="4"/>
  <c r="I1590" i="4"/>
  <c r="H1219" i="4"/>
  <c r="I1219" i="4"/>
  <c r="H62" i="4"/>
  <c r="I62" i="4"/>
  <c r="H90" i="4"/>
  <c r="I90" i="4"/>
  <c r="H403" i="4"/>
  <c r="I403" i="4"/>
  <c r="H536" i="4"/>
  <c r="I536" i="4"/>
  <c r="H943" i="4"/>
  <c r="I943" i="4"/>
  <c r="H1081" i="4"/>
  <c r="I1081" i="4"/>
  <c r="H1250" i="4"/>
  <c r="I1250" i="4"/>
  <c r="H1625" i="4"/>
  <c r="I1625" i="4"/>
  <c r="H1624" i="4"/>
  <c r="I1624" i="4"/>
  <c r="H245" i="4"/>
  <c r="I245" i="4"/>
  <c r="H1594" i="4"/>
  <c r="I1594" i="4"/>
  <c r="H1763" i="4"/>
  <c r="I1763" i="4"/>
  <c r="H1764" i="4"/>
  <c r="I1764" i="4"/>
  <c r="H291" i="4"/>
  <c r="I291" i="4"/>
  <c r="H1772" i="4"/>
  <c r="I1772" i="4"/>
  <c r="H791" i="4"/>
  <c r="I791" i="4"/>
  <c r="H792" i="4"/>
  <c r="I792" i="4"/>
  <c r="H761" i="4"/>
  <c r="I761" i="4"/>
  <c r="H1451" i="4"/>
  <c r="I1451" i="4"/>
  <c r="H535" i="4"/>
  <c r="I535" i="4"/>
  <c r="H29" i="4"/>
  <c r="I29" i="4"/>
  <c r="H766" i="4"/>
  <c r="I766" i="4"/>
  <c r="H767" i="4"/>
  <c r="I767" i="4"/>
  <c r="H790" i="4"/>
  <c r="I790" i="4"/>
  <c r="H1704" i="4"/>
  <c r="I1704" i="4"/>
  <c r="H1514" i="4"/>
  <c r="I1514" i="4"/>
  <c r="H1351" i="4"/>
  <c r="I1351" i="4"/>
  <c r="H962" i="4"/>
  <c r="I962" i="4"/>
  <c r="H1193" i="4"/>
  <c r="I1193" i="4"/>
  <c r="H720" i="4"/>
  <c r="I720" i="4"/>
  <c r="H1523" i="4"/>
  <c r="I1523" i="4"/>
  <c r="H1831" i="4"/>
  <c r="I1831" i="4"/>
  <c r="H1080" i="4"/>
  <c r="I1080" i="4"/>
  <c r="H947" i="4"/>
  <c r="I947" i="4"/>
  <c r="H460" i="4"/>
  <c r="I460" i="4"/>
  <c r="H1386" i="4"/>
  <c r="I1386" i="4"/>
  <c r="H155" i="4"/>
  <c r="I155" i="4"/>
  <c r="H757" i="4"/>
  <c r="I757" i="4"/>
  <c r="H770" i="4"/>
  <c r="I770" i="4"/>
  <c r="H284" i="4"/>
  <c r="I284" i="4"/>
  <c r="H1522" i="4"/>
  <c r="I1522" i="4"/>
  <c r="H849" i="4"/>
  <c r="I849" i="4"/>
  <c r="H1113" i="4"/>
  <c r="I1113" i="4"/>
  <c r="H1114" i="4"/>
  <c r="I1114" i="4"/>
  <c r="H580" i="4"/>
  <c r="I580" i="4"/>
  <c r="H652" i="4"/>
  <c r="I652" i="4"/>
  <c r="H650" i="4"/>
  <c r="I650" i="4"/>
  <c r="H554" i="4"/>
  <c r="I554" i="4"/>
  <c r="H76" i="4"/>
  <c r="I76" i="4"/>
  <c r="H653" i="4"/>
  <c r="I653" i="4"/>
  <c r="H955" i="4"/>
  <c r="I955" i="4"/>
  <c r="H1872" i="4"/>
  <c r="I1872" i="4"/>
  <c r="H332" i="4"/>
  <c r="I332" i="4"/>
  <c r="H1137" i="4"/>
  <c r="I1137" i="4"/>
  <c r="H191" i="4"/>
  <c r="I191" i="4"/>
  <c r="H1830" i="4"/>
  <c r="I1830" i="4"/>
  <c r="H43" i="4"/>
  <c r="I43" i="4"/>
  <c r="H1888" i="4"/>
  <c r="I1888" i="4"/>
  <c r="H1752" i="4"/>
  <c r="I1752" i="4"/>
  <c r="H603" i="4"/>
  <c r="I603" i="4"/>
  <c r="H1440" i="4"/>
  <c r="I1440" i="4"/>
  <c r="H1471" i="4"/>
  <c r="I1471" i="4"/>
  <c r="H1751" i="4"/>
  <c r="I1751" i="4"/>
  <c r="H1561" i="4"/>
  <c r="I1561" i="4"/>
  <c r="H274" i="4"/>
  <c r="I274" i="4"/>
  <c r="H1213" i="4"/>
  <c r="I1213" i="4"/>
  <c r="H1002" i="4"/>
  <c r="I1002" i="4"/>
  <c r="H389" i="4"/>
  <c r="I389" i="4"/>
  <c r="H388" i="4"/>
  <c r="I388" i="4"/>
  <c r="H390" i="4"/>
  <c r="I390" i="4"/>
  <c r="H553" i="4"/>
  <c r="I553" i="4"/>
  <c r="H1703" i="4"/>
  <c r="I1703" i="4"/>
  <c r="H327" i="4"/>
  <c r="I327" i="4"/>
  <c r="H1915" i="4"/>
  <c r="I1915" i="4"/>
  <c r="H647" i="4"/>
  <c r="I647" i="4"/>
  <c r="H173" i="4"/>
  <c r="I173" i="4"/>
  <c r="H1567" i="4"/>
  <c r="I1567" i="4"/>
  <c r="H1294" i="4"/>
  <c r="I1294" i="4"/>
  <c r="H349" i="4"/>
  <c r="I349" i="4"/>
  <c r="H44" i="4"/>
  <c r="I44" i="4"/>
  <c r="H1855" i="4"/>
  <c r="I1855" i="4"/>
  <c r="H1900" i="4"/>
  <c r="I1900" i="4"/>
  <c r="H69" i="4"/>
  <c r="I69" i="4"/>
  <c r="H1415" i="4"/>
  <c r="I1415" i="4"/>
  <c r="H1414" i="4"/>
  <c r="I1414" i="4"/>
  <c r="H505" i="4"/>
  <c r="I505" i="4"/>
  <c r="H1506" i="4"/>
  <c r="I1506" i="4"/>
  <c r="H1507" i="4"/>
  <c r="I1507" i="4"/>
  <c r="H636" i="4"/>
  <c r="I636" i="4"/>
  <c r="H649" i="4"/>
  <c r="I649" i="4"/>
  <c r="H648" i="4"/>
  <c r="I648" i="4"/>
  <c r="H602" i="4"/>
  <c r="I602" i="4"/>
  <c r="H862" i="4"/>
  <c r="I862" i="4"/>
  <c r="H1152" i="4"/>
  <c r="I1152" i="4"/>
  <c r="H302" i="4"/>
  <c r="I302" i="4"/>
  <c r="H552" i="4"/>
  <c r="I552" i="4"/>
  <c r="H1151" i="4"/>
  <c r="I1151" i="4"/>
  <c r="H1150" i="4"/>
  <c r="I1150" i="4"/>
  <c r="H1419" i="4"/>
  <c r="I1419" i="4"/>
  <c r="H133" i="4"/>
  <c r="I133" i="4"/>
  <c r="H136" i="4"/>
  <c r="I136" i="4"/>
  <c r="H135" i="4"/>
  <c r="I135" i="4"/>
  <c r="H134" i="4"/>
  <c r="I134" i="4"/>
  <c r="H762" i="4"/>
  <c r="I762" i="4"/>
  <c r="H789" i="4"/>
  <c r="I789" i="4"/>
  <c r="H499" i="4"/>
  <c r="I499" i="4"/>
  <c r="H1307" i="4"/>
  <c r="I1307" i="4"/>
  <c r="H1854" i="4"/>
  <c r="I1854" i="4"/>
  <c r="H1687" i="4"/>
  <c r="I1687" i="4"/>
  <c r="H1385" i="4"/>
  <c r="I1385" i="4"/>
  <c r="I506" i="4"/>
  <c r="I350" i="4"/>
  <c r="I1115" i="4"/>
  <c r="I534" i="4"/>
  <c r="I532" i="4"/>
  <c r="I1790" i="4"/>
  <c r="I1321" i="4"/>
  <c r="I1197" i="4"/>
  <c r="I1194" i="4"/>
  <c r="I910" i="4"/>
  <c r="I1003" i="4"/>
  <c r="I1322" i="4"/>
  <c r="I1558" i="4"/>
  <c r="I584" i="4"/>
  <c r="I1850" i="4"/>
  <c r="H506" i="4"/>
  <c r="H350" i="4"/>
  <c r="H1115" i="4"/>
  <c r="H534" i="4"/>
  <c r="H532" i="4"/>
  <c r="H1790" i="4"/>
  <c r="H1321" i="4"/>
  <c r="H1197" i="4"/>
  <c r="H1194" i="4"/>
  <c r="H910" i="4"/>
  <c r="H1003" i="4"/>
  <c r="H1322" i="4"/>
  <c r="H1558" i="4"/>
  <c r="H584" i="4"/>
  <c r="H1850" i="4"/>
  <c r="I490" i="4"/>
  <c r="H490" i="4"/>
</calcChain>
</file>

<file path=xl/sharedStrings.xml><?xml version="1.0" encoding="utf-8"?>
<sst xmlns="http://schemas.openxmlformats.org/spreadsheetml/2006/main" count="11628" uniqueCount="5074">
  <si>
    <t>County</t>
  </si>
  <si>
    <t>Sponsor</t>
  </si>
  <si>
    <t>Enrollment</t>
  </si>
  <si>
    <t xml:space="preserve"> </t>
  </si>
  <si>
    <t>Sponsor IRN</t>
  </si>
  <si>
    <t>Site IRN</t>
  </si>
  <si>
    <t>Site Name</t>
  </si>
  <si>
    <t>NSLP Provision</t>
  </si>
  <si>
    <t>Free Lunch Applications</t>
  </si>
  <si>
    <t>Reduced Price Lunch Applications</t>
  </si>
  <si>
    <t>Percent Free Lunch</t>
  </si>
  <si>
    <t>Percent Reduced Price Lunch</t>
  </si>
  <si>
    <t>Percent Free and Reduced Price Lunch</t>
  </si>
  <si>
    <t>CEP Eligible Students</t>
  </si>
  <si>
    <t xml:space="preserve">    Data for Free and Reduced Price Meal Eligibility </t>
  </si>
  <si>
    <t>Description</t>
  </si>
  <si>
    <r>
      <rPr>
        <b/>
        <sz val="12"/>
        <color theme="1"/>
        <rFont val="Cambria"/>
        <family val="1"/>
      </rPr>
      <t>Community Eligibility Provision</t>
    </r>
    <r>
      <rPr>
        <sz val="12"/>
        <color theme="1"/>
        <rFont val="Cambria"/>
        <family val="1"/>
      </rPr>
      <t>: The Enrolled Students, CEP Eligible Students and Free student percentage are taken from the CEP Schedule Site Groupings reported in CRRS.</t>
    </r>
  </si>
  <si>
    <r>
      <rPr>
        <sz val="11"/>
        <color rgb="FF00B0F0"/>
        <rFont val="Cambria"/>
        <family val="1"/>
      </rPr>
      <t>Click here</t>
    </r>
    <r>
      <rPr>
        <sz val="11"/>
        <color theme="10"/>
        <rFont val="Cambria"/>
        <family val="1"/>
      </rPr>
      <t xml:space="preserve"> </t>
    </r>
    <r>
      <rPr>
        <sz val="11"/>
        <rFont val="Cambria"/>
        <family val="1"/>
      </rPr>
      <t>for more information about Community Eligibility Provision.</t>
    </r>
    <r>
      <rPr>
        <sz val="11"/>
        <color theme="10"/>
        <rFont val="Cambria"/>
        <family val="1"/>
      </rPr>
      <t xml:space="preserve"> </t>
    </r>
  </si>
  <si>
    <r>
      <rPr>
        <b/>
        <sz val="12"/>
        <color theme="1"/>
        <rFont val="Cambria"/>
        <family val="1"/>
      </rPr>
      <t>Provision 2</t>
    </r>
    <r>
      <rPr>
        <sz val="12"/>
        <color theme="1"/>
        <rFont val="Cambria"/>
        <family val="1"/>
      </rPr>
      <t>:  Schools/reporting sites participating in Provision 2 report the CE and the number of free and reduced price applicants when a base year is established.  In succeeding years (until a new base year is established), the current CE is reported and the number of free and reduced price applicants is taken from the base year claim.</t>
    </r>
  </si>
  <si>
    <r>
      <rPr>
        <sz val="11"/>
        <color rgb="FF0070C0"/>
        <rFont val="Cambria"/>
        <family val="1"/>
      </rPr>
      <t>Click here</t>
    </r>
    <r>
      <rPr>
        <sz val="11"/>
        <color theme="10"/>
        <rFont val="Cambria"/>
        <family val="1"/>
      </rPr>
      <t xml:space="preserve"> </t>
    </r>
    <r>
      <rPr>
        <sz val="11"/>
        <rFont val="Cambria"/>
        <family val="1"/>
      </rPr>
      <t>for more information about Provision 2.</t>
    </r>
    <r>
      <rPr>
        <i/>
        <sz val="11"/>
        <rFont val="Cambria"/>
        <family val="1"/>
      </rPr>
      <t xml:space="preserve"> See Data Definition-Provision Year for more information.</t>
    </r>
  </si>
  <si>
    <t>Limitations</t>
  </si>
  <si>
    <t>The following notes are known limitations of the data:</t>
  </si>
  <si>
    <t>Schools that participate in the NSLP but do not submit a claim for reimbursement in October will not be listed.</t>
  </si>
  <si>
    <t>Data Definitions:</t>
  </si>
  <si>
    <r>
      <rPr>
        <b/>
        <i/>
        <sz val="12"/>
        <color theme="1"/>
        <rFont val="Cambria"/>
        <family val="1"/>
      </rPr>
      <t>County</t>
    </r>
    <r>
      <rPr>
        <sz val="12"/>
        <color theme="1"/>
        <rFont val="Cambria"/>
        <family val="1"/>
      </rPr>
      <t xml:space="preserve"> – county where the sponsor is located.  Source: </t>
    </r>
    <r>
      <rPr>
        <b/>
        <sz val="12"/>
        <color theme="1"/>
        <rFont val="Cambria"/>
        <family val="1"/>
      </rPr>
      <t>(CRRS</t>
    </r>
    <r>
      <rPr>
        <sz val="12"/>
        <color theme="1"/>
        <rFont val="Cambria"/>
        <family val="1"/>
      </rPr>
      <t>)</t>
    </r>
  </si>
  <si>
    <r>
      <t>Site Name</t>
    </r>
    <r>
      <rPr>
        <i/>
        <sz val="12"/>
        <color theme="1"/>
        <rFont val="Cambria"/>
        <family val="1"/>
      </rPr>
      <t xml:space="preserve"> </t>
    </r>
    <r>
      <rPr>
        <sz val="12"/>
        <color theme="1"/>
        <rFont val="Cambria"/>
        <family val="1"/>
      </rPr>
      <t xml:space="preserve">– name of school or reporting site participating in the National School Lunch Program.  Source: </t>
    </r>
    <r>
      <rPr>
        <b/>
        <i/>
        <sz val="12"/>
        <color theme="1"/>
        <rFont val="Cambria"/>
        <family val="1"/>
      </rPr>
      <t>(CRRS).</t>
    </r>
  </si>
  <si>
    <r>
      <rPr>
        <b/>
        <i/>
        <sz val="12"/>
        <color theme="1"/>
        <rFont val="Cambria"/>
        <family val="1"/>
      </rPr>
      <t>NSLP Provision</t>
    </r>
    <r>
      <rPr>
        <sz val="12"/>
        <color theme="1"/>
        <rFont val="Cambria"/>
        <family val="1"/>
      </rPr>
      <t>- Provision type that each site participating.</t>
    </r>
  </si>
  <si>
    <t>Enrollment:</t>
  </si>
  <si>
    <r>
      <rPr>
        <b/>
        <i/>
        <sz val="12"/>
        <color theme="1"/>
        <rFont val="Cambria"/>
        <family val="1"/>
      </rPr>
      <t>Traditional and Provision 2</t>
    </r>
    <r>
      <rPr>
        <sz val="12"/>
        <color theme="1"/>
        <rFont val="Cambria"/>
        <family val="1"/>
      </rPr>
      <t>: - the highest daily number of students in October at that reporting site with access to meals served under the National School Lunch Program.</t>
    </r>
  </si>
  <si>
    <r>
      <rPr>
        <b/>
        <i/>
        <sz val="12"/>
        <color theme="1"/>
        <rFont val="Cambria"/>
        <family val="1"/>
      </rPr>
      <t>Community Eligibility Provision</t>
    </r>
    <r>
      <rPr>
        <sz val="12"/>
        <color theme="1"/>
        <rFont val="Cambria"/>
        <family val="1"/>
      </rPr>
      <t>: - the highest daily number of students in April at that reporting site with access to meals served under the National School Lunch Program</t>
    </r>
  </si>
  <si>
    <t>Free Lunch Applications:</t>
  </si>
  <si>
    <r>
      <rPr>
        <b/>
        <i/>
        <sz val="12"/>
        <color theme="1"/>
        <rFont val="Cambria"/>
        <family val="1"/>
      </rPr>
      <t>Traditional and Provision 2</t>
    </r>
    <r>
      <rPr>
        <sz val="12"/>
        <color theme="1"/>
        <rFont val="Cambria"/>
        <family val="1"/>
      </rPr>
      <t xml:space="preserve"> - the highest number of student applicants approved for free meal benefits in October for that reporting site.  An applicant is considered eligible for free meal benefits if the household income is at or less than 130% of the USDA established poverty guidelines or if the student receives food stamps or Ohio Works First (OWF) benefits.</t>
    </r>
  </si>
  <si>
    <r>
      <rPr>
        <b/>
        <i/>
        <sz val="12"/>
        <color theme="1"/>
        <rFont val="Cambria"/>
        <family val="1"/>
      </rPr>
      <t> Community Eligibility Provision (CEP)</t>
    </r>
    <r>
      <rPr>
        <sz val="12"/>
        <color theme="1"/>
        <rFont val="Cambria"/>
        <family val="1"/>
      </rPr>
      <t>-This information is not applicable to CEP sites.</t>
    </r>
  </si>
  <si>
    <t>Reduced Price Lunch Applications:</t>
  </si>
  <si>
    <r>
      <rPr>
        <b/>
        <i/>
        <sz val="12"/>
        <color theme="1"/>
        <rFont val="Cambria"/>
        <family val="1"/>
      </rPr>
      <t>Traditional and Provision 2</t>
    </r>
    <r>
      <rPr>
        <sz val="12"/>
        <color theme="1"/>
        <rFont val="Cambria"/>
        <family val="1"/>
      </rPr>
      <t xml:space="preserve"> - the highest number of student applicants approved for reduced price meal benefits in October for that reporting site.  An applicant is considered eligible for reduced price meal benefits if the household income is at or less than 185% of the USDA established poverty guidelines.  Source: (</t>
    </r>
    <r>
      <rPr>
        <b/>
        <sz val="12"/>
        <color theme="1"/>
        <rFont val="Cambria"/>
        <family val="1"/>
      </rPr>
      <t>CRRS).</t>
    </r>
  </si>
  <si>
    <r>
      <rPr>
        <b/>
        <i/>
        <sz val="12"/>
        <color theme="1"/>
        <rFont val="Cambria"/>
        <family val="1"/>
      </rPr>
      <t xml:space="preserve"> Community Eligibility Provision (CEP</t>
    </r>
    <r>
      <rPr>
        <sz val="12"/>
        <color theme="1"/>
        <rFont val="Cambria"/>
        <family val="1"/>
      </rPr>
      <t>) - This information is not applicable to CEP sites.</t>
    </r>
  </si>
  <si>
    <t>Percent Free Lunch:</t>
  </si>
  <si>
    <r>
      <t> </t>
    </r>
    <r>
      <rPr>
        <b/>
        <i/>
        <sz val="12"/>
        <color theme="1"/>
        <rFont val="Cambria"/>
        <family val="1"/>
      </rPr>
      <t>Traditional &amp; Provision 2</t>
    </r>
    <r>
      <rPr>
        <sz val="12"/>
        <color theme="1"/>
        <rFont val="Cambria"/>
        <family val="1"/>
      </rPr>
      <t xml:space="preserve">:  percent of student applicants approved for free meal benefits (Free Lunch Applications) of Enrollment capped at 100%. Source: </t>
    </r>
    <r>
      <rPr>
        <b/>
        <sz val="12"/>
        <color theme="1"/>
        <rFont val="Cambria"/>
        <family val="1"/>
      </rPr>
      <t>Calculated</t>
    </r>
    <r>
      <rPr>
        <sz val="12"/>
        <color theme="1"/>
        <rFont val="Cambria"/>
        <family val="1"/>
      </rPr>
      <t>.</t>
    </r>
  </si>
  <si>
    <r>
      <rPr>
        <b/>
        <i/>
        <sz val="12"/>
        <color theme="1"/>
        <rFont val="Cambria"/>
        <family val="1"/>
      </rPr>
      <t>Community Eligibility Provision (CEP)</t>
    </r>
    <r>
      <rPr>
        <sz val="12"/>
        <color theme="1"/>
        <rFont val="Cambria"/>
        <family val="1"/>
      </rPr>
      <t xml:space="preserve"> - This information is not applicable to CEP sites.</t>
    </r>
  </si>
  <si>
    <t xml:space="preserve">Percent Reduced Price Lunch: </t>
  </si>
  <si>
    <r>
      <rPr>
        <b/>
        <i/>
        <sz val="12"/>
        <color theme="1"/>
        <rFont val="Cambria"/>
        <family val="1"/>
      </rPr>
      <t xml:space="preserve"> Traditional &amp; Provision 2</t>
    </r>
    <r>
      <rPr>
        <sz val="12"/>
        <color theme="1"/>
        <rFont val="Cambria"/>
        <family val="1"/>
      </rPr>
      <t xml:space="preserve">:   percent of student applicants approved for reduced price meal benefits (Reduced Price Lunch Applications) of Enrollment. Source: </t>
    </r>
    <r>
      <rPr>
        <b/>
        <sz val="12"/>
        <color theme="1"/>
        <rFont val="Cambria"/>
        <family val="1"/>
      </rPr>
      <t>Calculated</t>
    </r>
    <r>
      <rPr>
        <sz val="12"/>
        <color theme="1"/>
        <rFont val="Cambria"/>
        <family val="1"/>
      </rPr>
      <t>.</t>
    </r>
  </si>
  <si>
    <r>
      <rPr>
        <b/>
        <i/>
        <sz val="12"/>
        <color theme="1"/>
        <rFont val="Cambria"/>
        <family val="1"/>
      </rPr>
      <t>Community Eligibility Provision (CEP):</t>
    </r>
    <r>
      <rPr>
        <sz val="12"/>
        <color theme="1"/>
        <rFont val="Cambria"/>
        <family val="1"/>
      </rPr>
      <t xml:space="preserve"> This information is not applicable to CEP sites</t>
    </r>
  </si>
  <si>
    <t xml:space="preserve">Percent Free and Reduced Price Lunch: </t>
  </si>
  <si>
    <r>
      <t xml:space="preserve"> </t>
    </r>
    <r>
      <rPr>
        <b/>
        <i/>
        <sz val="12"/>
        <color theme="1"/>
        <rFont val="Cambria"/>
        <family val="1"/>
      </rPr>
      <t>Traditional &amp; Provision 2</t>
    </r>
    <r>
      <rPr>
        <sz val="12"/>
        <color theme="1"/>
        <rFont val="Cambria"/>
        <family val="1"/>
      </rPr>
      <t>:  percent of student applicants approved for Free and Reduced Price meal benefits) of Enrollment capped at 100%. Source:</t>
    </r>
    <r>
      <rPr>
        <b/>
        <sz val="12"/>
        <color theme="1"/>
        <rFont val="Cambria"/>
        <family val="1"/>
      </rPr>
      <t xml:space="preserve"> Calculated</t>
    </r>
  </si>
  <si>
    <r>
      <rPr>
        <b/>
        <i/>
        <sz val="12"/>
        <color theme="1"/>
        <rFont val="Cambria"/>
        <family val="1"/>
      </rPr>
      <t>Community Eligibility Provision (CEP)</t>
    </r>
    <r>
      <rPr>
        <sz val="12"/>
        <color theme="1"/>
        <rFont val="Cambria"/>
        <family val="1"/>
      </rPr>
      <t xml:space="preserve"> : Per US Department of Agriculture guidance, CEP eligible students are multiplied by 1.6 in order to account for underestimation of eligible students from direct certification.   ((CEP eligible students *1.6)/CE)</t>
    </r>
  </si>
  <si>
    <r>
      <rPr>
        <b/>
        <sz val="12"/>
        <color theme="1"/>
        <rFont val="Cambria"/>
        <family val="1"/>
      </rPr>
      <t>CEP Eligible Students :</t>
    </r>
    <r>
      <rPr>
        <sz val="12"/>
        <color theme="1"/>
        <rFont val="Cambria"/>
        <family val="1"/>
      </rPr>
      <t xml:space="preserve"> The number of students identified as eligible for free lunch based on direct certification. Per US Department of Agriculture guidance, for claim reimbursement and the calculation of percent free lunch (PctFreeRedCE) this number is multiplied by 1.6 in order to account for underestimation of eligible students from direct certification: </t>
    </r>
    <r>
      <rPr>
        <sz val="12"/>
        <color rgb="FF0070C0"/>
        <rFont val="Cambria"/>
        <family val="1"/>
      </rPr>
      <t>http://www.fns.usda.gov/school-meals/community-eligibility-provision</t>
    </r>
  </si>
  <si>
    <t>Note:</t>
  </si>
  <si>
    <t xml:space="preserve"> This data is self reported that the sponsors report in the Claims Reimbursement and Reporting System (CRRS).</t>
  </si>
  <si>
    <t xml:space="preserve"> The data may be revised and updated at a later date.</t>
  </si>
  <si>
    <r>
      <rPr>
        <b/>
        <i/>
        <sz val="12"/>
        <color theme="1"/>
        <rFont val="Cambria"/>
        <family val="1"/>
      </rPr>
      <t>Sponsor Name</t>
    </r>
    <r>
      <rPr>
        <sz val="12"/>
        <color theme="1"/>
        <rFont val="Cambria"/>
        <family val="1"/>
      </rPr>
      <t xml:space="preserve"> – entity that participates in the National School Lunch Program.  Public school districts, non-public schools, residential childcare institutions and some camps are eligible program sponsors.  Source:</t>
    </r>
    <r>
      <rPr>
        <b/>
        <sz val="12"/>
        <color theme="1"/>
        <rFont val="Cambria"/>
        <family val="1"/>
      </rPr>
      <t>(CRRS) .</t>
    </r>
  </si>
  <si>
    <t xml:space="preserve"> When a reporting site includes more than one school building, no record is kept of which buildings are included in the reporting site.</t>
  </si>
  <si>
    <t>Not all schools participate in the National School Lunch Program (NSLP).</t>
  </si>
  <si>
    <t>Sponsors/reporting sites that use Provision 2 report the current enrollment (CE) and the number of free and reduced price applicants when a base year is established.  In the succeeding years (until a new base year is established), only the current CE is reported. The number of free and reduced price applicants is taken from the base year.</t>
  </si>
  <si>
    <r>
      <rPr>
        <b/>
        <i/>
        <sz val="12"/>
        <color theme="1"/>
        <rFont val="Cambria"/>
        <family val="1"/>
      </rPr>
      <t>Provision Year</t>
    </r>
    <r>
      <rPr>
        <sz val="12"/>
        <color theme="1"/>
        <rFont val="Cambria"/>
        <family val="1"/>
      </rPr>
      <t xml:space="preserve"> – if the school/reporting site is participating in the alternative meal counting method (Provision 2) the Provision 2 Base Year will be displayed. </t>
    </r>
  </si>
  <si>
    <t>The Office of Nutrition compiles data reported by sponsors of the National School Lunch Program via their Claims Reimbursement and Reporting System’s annual application and the most recent October claim for reimbursement. The  Office of Nutrition collects additional data from sponsors opting Community Eligibility Provision and Provision 2.</t>
  </si>
  <si>
    <t>Office of Nutrition</t>
  </si>
  <si>
    <t xml:space="preserve"> Each year, sponsors of the National School Lunch Program (NSLP) report the enrollment and the number of students eligible for free and reduced price school meal benefits on their October claim for reimbursement. Applications and claims for reimbursement are reported to the Ohio Department of Education, Office of Nutrition via the Claims Reimbursement and Reporting System (CRRS).</t>
  </si>
  <si>
    <t>OHIO DEPARTMENT OF EDUCATION &amp; WORKFORCE</t>
  </si>
  <si>
    <t>2024-2025</t>
  </si>
  <si>
    <r>
      <rPr>
        <b/>
        <i/>
        <sz val="12"/>
        <color theme="1"/>
        <rFont val="Cambria"/>
        <family val="1"/>
      </rPr>
      <t>Sponsor IRN</t>
    </r>
    <r>
      <rPr>
        <sz val="12"/>
        <color theme="1"/>
        <rFont val="Cambria"/>
        <family val="1"/>
      </rPr>
      <t xml:space="preserve"> – the Internal Retrieval Number (IRN) assigned to an entity by the Ohio Department of Education &amp; Workforce.  Source: </t>
    </r>
    <r>
      <rPr>
        <b/>
        <sz val="12"/>
        <color theme="1"/>
        <rFont val="Cambria"/>
        <family val="1"/>
      </rPr>
      <t>(CRRS)</t>
    </r>
  </si>
  <si>
    <r>
      <t>Site IRN</t>
    </r>
    <r>
      <rPr>
        <sz val="12"/>
        <color theme="1"/>
        <rFont val="Cambria"/>
        <family val="1"/>
      </rPr>
      <t xml:space="preserve"> – the IRN assigned to a school/reporting site by the Ohio Department of Education &amp; Workforce.  Source: </t>
    </r>
    <r>
      <rPr>
        <b/>
        <i/>
        <sz val="12"/>
        <color theme="1"/>
        <rFont val="Cambria"/>
        <family val="1"/>
      </rPr>
      <t>(CRRS).</t>
    </r>
  </si>
  <si>
    <t>Manchester Local SD</t>
  </si>
  <si>
    <t>Manchester High School</t>
  </si>
  <si>
    <t>Allen</t>
  </si>
  <si>
    <t>Independence Elementary School</t>
  </si>
  <si>
    <t>Liberty Elementary School</t>
  </si>
  <si>
    <t>Freedom Elementary School</t>
  </si>
  <si>
    <t>Heritage Elementary School</t>
  </si>
  <si>
    <t>Perry Local SD</t>
  </si>
  <si>
    <t>Perry Elementary School</t>
  </si>
  <si>
    <t>059444</t>
  </si>
  <si>
    <t>St Rose</t>
  </si>
  <si>
    <t>00059444</t>
  </si>
  <si>
    <t>Traditional</t>
  </si>
  <si>
    <t>Perry High School</t>
  </si>
  <si>
    <t>043885</t>
  </si>
  <si>
    <t>Delphos City SD</t>
  </si>
  <si>
    <t>Franklin Elementary School</t>
  </si>
  <si>
    <t>045773</t>
  </si>
  <si>
    <t>Elida Local SD</t>
  </si>
  <si>
    <t>00036350</t>
  </si>
  <si>
    <t>Elida Elementary School</t>
  </si>
  <si>
    <t>00010082</t>
  </si>
  <si>
    <t>Elida Middle School</t>
  </si>
  <si>
    <t>00064048</t>
  </si>
  <si>
    <t>Jefferson Middle School</t>
  </si>
  <si>
    <t>045765</t>
  </si>
  <si>
    <t>Bath Local SD</t>
  </si>
  <si>
    <t>00001743</t>
  </si>
  <si>
    <t>Bath Elementary School</t>
  </si>
  <si>
    <t>00010199</t>
  </si>
  <si>
    <t>Elida High School</t>
  </si>
  <si>
    <t>00045740</t>
  </si>
  <si>
    <t>Allen County ESC</t>
  </si>
  <si>
    <t>045799</t>
  </si>
  <si>
    <t>Shawnee Local SD</t>
  </si>
  <si>
    <t>00064303</t>
  </si>
  <si>
    <t>Maplewood Elementary School</t>
  </si>
  <si>
    <t>050773</t>
  </si>
  <si>
    <t>Apollo Jt Voc SD</t>
  </si>
  <si>
    <t>00050773</t>
  </si>
  <si>
    <t>00001768</t>
  </si>
  <si>
    <t>Bath Middle School</t>
  </si>
  <si>
    <t>045757</t>
  </si>
  <si>
    <t>Allen East Local Schools</t>
  </si>
  <si>
    <t>00000364</t>
  </si>
  <si>
    <t>Allen East High School</t>
  </si>
  <si>
    <t>045807</t>
  </si>
  <si>
    <t>Spencerville Local SD</t>
  </si>
  <si>
    <t>00035337</t>
  </si>
  <si>
    <t>Spencerville Elementary School</t>
  </si>
  <si>
    <t>00034215</t>
  </si>
  <si>
    <t>Shawnee Middle School</t>
  </si>
  <si>
    <t>00034207</t>
  </si>
  <si>
    <t>Elmwood Elementary School</t>
  </si>
  <si>
    <t>00001750</t>
  </si>
  <si>
    <t>Bath High School</t>
  </si>
  <si>
    <t>00018184</t>
  </si>
  <si>
    <t>Jefferson High School</t>
  </si>
  <si>
    <t>00034272</t>
  </si>
  <si>
    <t>Shawnee High School</t>
  </si>
  <si>
    <t>058875</t>
  </si>
  <si>
    <t>St Charles</t>
  </si>
  <si>
    <t>00058875</t>
  </si>
  <si>
    <t>045211</t>
  </si>
  <si>
    <t>Bluffton Ex Vill SD</t>
  </si>
  <si>
    <t>00127639</t>
  </si>
  <si>
    <t>Bluffton Middle School</t>
  </si>
  <si>
    <t>053645</t>
  </si>
  <si>
    <t>St. John the Evangelist Church &amp; School</t>
  </si>
  <si>
    <t>00053645</t>
  </si>
  <si>
    <t>St. John's Elementary and High School</t>
  </si>
  <si>
    <t>00003038</t>
  </si>
  <si>
    <t>Bluffton High School</t>
  </si>
  <si>
    <t>Ashland</t>
  </si>
  <si>
    <t>043505</t>
  </si>
  <si>
    <t>Ashland City SD</t>
  </si>
  <si>
    <t>00010025</t>
  </si>
  <si>
    <t>Edison Elementary School</t>
  </si>
  <si>
    <t>00025395</t>
  </si>
  <si>
    <t>Taft Intermediate School</t>
  </si>
  <si>
    <t>069625</t>
  </si>
  <si>
    <t>Ashland County Board of DD</t>
  </si>
  <si>
    <t>00069633</t>
  </si>
  <si>
    <t>Ashland Bd of DD School</t>
  </si>
  <si>
    <t>00028811</t>
  </si>
  <si>
    <t>Reagan Elementary</t>
  </si>
  <si>
    <t>00001099</t>
  </si>
  <si>
    <t>Ashland Middle School</t>
  </si>
  <si>
    <t>045468</t>
  </si>
  <si>
    <t>Loudonville-Perrysville Ex Vill SD</t>
  </si>
  <si>
    <t>00023903</t>
  </si>
  <si>
    <t>Mcmullen Elementary School</t>
  </si>
  <si>
    <t>062042</t>
  </si>
  <si>
    <t>Ashland County-West Holmes</t>
  </si>
  <si>
    <t>00062059</t>
  </si>
  <si>
    <t>Ashland-W Holmes Career Center</t>
  </si>
  <si>
    <t>00021519</t>
  </si>
  <si>
    <t>Loudonville High School</t>
  </si>
  <si>
    <t>00004192</t>
  </si>
  <si>
    <t>Budd Elementary School</t>
  </si>
  <si>
    <t>045823</t>
  </si>
  <si>
    <t>Hillsdale Local SD</t>
  </si>
  <si>
    <t>00015719</t>
  </si>
  <si>
    <t>Hillsdale Elementary School</t>
  </si>
  <si>
    <t>00016352</t>
  </si>
  <si>
    <t>Hillsdale High School</t>
  </si>
  <si>
    <t>00001081</t>
  </si>
  <si>
    <t>Ashland High School</t>
  </si>
  <si>
    <t>Ashtabula</t>
  </si>
  <si>
    <t>Edgewood High School</t>
  </si>
  <si>
    <t>045864</t>
  </si>
  <si>
    <t>Grand Valley Local</t>
  </si>
  <si>
    <t>00000870</t>
  </si>
  <si>
    <t>Grand Valley Elementary School</t>
  </si>
  <si>
    <t>045872</t>
  </si>
  <si>
    <t>Jefferson Area Local School District</t>
  </si>
  <si>
    <t>00061929</t>
  </si>
  <si>
    <t>Jefferson Area Junior High School</t>
  </si>
  <si>
    <t>00017905</t>
  </si>
  <si>
    <t>Jefferson Area Senior High School</t>
  </si>
  <si>
    <t>00017947</t>
  </si>
  <si>
    <t>Jefferson Elementary School</t>
  </si>
  <si>
    <t>00014092</t>
  </si>
  <si>
    <t>Grand Valley High School</t>
  </si>
  <si>
    <t>00014084</t>
  </si>
  <si>
    <t>Grand Valley Middle School</t>
  </si>
  <si>
    <t>00032144</t>
  </si>
  <si>
    <t>Rock Creek Elementary School</t>
  </si>
  <si>
    <t>Athens</t>
  </si>
  <si>
    <t>086421</t>
  </si>
  <si>
    <t>Bassett House</t>
  </si>
  <si>
    <t>00086421</t>
  </si>
  <si>
    <t>119198</t>
  </si>
  <si>
    <t>Hocking Valley Commun Rest Dis</t>
  </si>
  <si>
    <t>00119198</t>
  </si>
  <si>
    <t>East Elementary School</t>
  </si>
  <si>
    <t>Auglaize</t>
  </si>
  <si>
    <t>044982</t>
  </si>
  <si>
    <t>Wapakoneta City</t>
  </si>
  <si>
    <t>00007757</t>
  </si>
  <si>
    <t>Cridersville Elementary School</t>
  </si>
  <si>
    <t>00136895</t>
  </si>
  <si>
    <t>Auglaize County High School</t>
  </si>
  <si>
    <t>044727</t>
  </si>
  <si>
    <t>St Marys City</t>
  </si>
  <si>
    <t>00040337</t>
  </si>
  <si>
    <t>St Marys Intermediate School</t>
  </si>
  <si>
    <t>00011748</t>
  </si>
  <si>
    <t>Wapakoneta Elementary</t>
  </si>
  <si>
    <t>00009308</t>
  </si>
  <si>
    <t>St. Marys Primary School</t>
  </si>
  <si>
    <t>00023390</t>
  </si>
  <si>
    <t>St. Marys Middle School</t>
  </si>
  <si>
    <t>00003046</t>
  </si>
  <si>
    <t>Wapakoneta Middle School</t>
  </si>
  <si>
    <t>045971</t>
  </si>
  <si>
    <t>Waynesfield-Goshen Local SD</t>
  </si>
  <si>
    <t>00040097</t>
  </si>
  <si>
    <t>Waynesfield-Goshen Local High School</t>
  </si>
  <si>
    <t>00039164</t>
  </si>
  <si>
    <t>Wapakoneta High School</t>
  </si>
  <si>
    <t>045963</t>
  </si>
  <si>
    <t>New Knoxville</t>
  </si>
  <si>
    <t>00026765</t>
  </si>
  <si>
    <t>New Knoxville High School</t>
  </si>
  <si>
    <t>00054387</t>
  </si>
  <si>
    <t>Holy Rosary</t>
  </si>
  <si>
    <t>045955</t>
  </si>
  <si>
    <t>New Bremen</t>
  </si>
  <si>
    <t>00026641</t>
  </si>
  <si>
    <t>New Bremen High School</t>
  </si>
  <si>
    <t>045948</t>
  </si>
  <si>
    <t>Minster Local SD</t>
  </si>
  <si>
    <t>00146332</t>
  </si>
  <si>
    <t>Minster Elementary School</t>
  </si>
  <si>
    <t>00025114</t>
  </si>
  <si>
    <t>Minster Jr/ Sr High School</t>
  </si>
  <si>
    <t>Belmont</t>
  </si>
  <si>
    <t>050260</t>
  </si>
  <si>
    <t>East Central Ohio ESC</t>
  </si>
  <si>
    <t>00050260</t>
  </si>
  <si>
    <t>065847</t>
  </si>
  <si>
    <t>Belmont Co Treas Juv Det Ctr</t>
  </si>
  <si>
    <t>00065847</t>
  </si>
  <si>
    <t>Sargus</t>
  </si>
  <si>
    <t>00121756</t>
  </si>
  <si>
    <t>Sargus-Gender Specific</t>
  </si>
  <si>
    <t>083345</t>
  </si>
  <si>
    <t>The Village Network</t>
  </si>
  <si>
    <t>00017542</t>
  </si>
  <si>
    <t>The Village Network - New Horizon</t>
  </si>
  <si>
    <t>121749</t>
  </si>
  <si>
    <t>Oakview Juvenile Residential Center</t>
  </si>
  <si>
    <t>00121749</t>
  </si>
  <si>
    <t>Oakview Juvenile Rehab Sch</t>
  </si>
  <si>
    <t>050856</t>
  </si>
  <si>
    <t>Belmont-Harrison Jt Voc SD</t>
  </si>
  <si>
    <t>00045989</t>
  </si>
  <si>
    <t>Belmont County Alternative</t>
  </si>
  <si>
    <t>043570</t>
  </si>
  <si>
    <t>Bellaire Local SD</t>
  </si>
  <si>
    <t>00002139</t>
  </si>
  <si>
    <t>Bellaire High School</t>
  </si>
  <si>
    <t>00142513</t>
  </si>
  <si>
    <t>Bellaire Middle School</t>
  </si>
  <si>
    <t>00142505</t>
  </si>
  <si>
    <t>Bellaire Elementary School</t>
  </si>
  <si>
    <t>044347</t>
  </si>
  <si>
    <t>Martins Ferry</t>
  </si>
  <si>
    <t>00010004</t>
  </si>
  <si>
    <t>Anna Marie Ayers Elementary School</t>
  </si>
  <si>
    <t>00023036</t>
  </si>
  <si>
    <t>Martins Ferry High School</t>
  </si>
  <si>
    <t>00050864</t>
  </si>
  <si>
    <t>Belmont Career Center</t>
  </si>
  <si>
    <t>017838</t>
  </si>
  <si>
    <t>St. John Central Academy</t>
  </si>
  <si>
    <t>00017838</t>
  </si>
  <si>
    <t>046011</t>
  </si>
  <si>
    <t>Union Local SD</t>
  </si>
  <si>
    <t>00037846</t>
  </si>
  <si>
    <t>Union Local High School</t>
  </si>
  <si>
    <t>046003</t>
  </si>
  <si>
    <t>Shadyside Local SD</t>
  </si>
  <si>
    <t>00017913</t>
  </si>
  <si>
    <t>Jefferson Ave Elementary School</t>
  </si>
  <si>
    <t>058396</t>
  </si>
  <si>
    <t>St Mary Central</t>
  </si>
  <si>
    <t>00058396</t>
  </si>
  <si>
    <t>00132258</t>
  </si>
  <si>
    <t>Union Local Middle School</t>
  </si>
  <si>
    <t>045997</t>
  </si>
  <si>
    <t>St Clairsville-Richland</t>
  </si>
  <si>
    <t>00043216</t>
  </si>
  <si>
    <t>St Clairsville Elementary School</t>
  </si>
  <si>
    <t>00132266</t>
  </si>
  <si>
    <t>Union Local Elementary School</t>
  </si>
  <si>
    <t>00020172</t>
  </si>
  <si>
    <t>Leona Ave Middle School</t>
  </si>
  <si>
    <t>00035618</t>
  </si>
  <si>
    <t>St Clairsville Middle School</t>
  </si>
  <si>
    <t>Brown</t>
  </si>
  <si>
    <t>046060</t>
  </si>
  <si>
    <t>Western Brown Local School District</t>
  </si>
  <si>
    <t>00043224</t>
  </si>
  <si>
    <t>Mt Orab Primary Elementary School</t>
  </si>
  <si>
    <t>00014886</t>
  </si>
  <si>
    <t>Hamersville Elementary School</t>
  </si>
  <si>
    <t>00120337</t>
  </si>
  <si>
    <t>Mt  Orab Middle School</t>
  </si>
  <si>
    <t>00025866</t>
  </si>
  <si>
    <t>Western Brown High School</t>
  </si>
  <si>
    <t>046037</t>
  </si>
  <si>
    <t>Eastern Local SD</t>
  </si>
  <si>
    <t>00124222</t>
  </si>
  <si>
    <t>Eastern Middle School</t>
  </si>
  <si>
    <t>046045</t>
  </si>
  <si>
    <t>Fayetteville-Perry Local SD</t>
  </si>
  <si>
    <t>00011452</t>
  </si>
  <si>
    <t>Fayetteville Perry Elementary</t>
  </si>
  <si>
    <t>00082578</t>
  </si>
  <si>
    <t>Fayetteville Perry Middle/High School</t>
  </si>
  <si>
    <t>050799</t>
  </si>
  <si>
    <t>Southern Hills</t>
  </si>
  <si>
    <t>00050807</t>
  </si>
  <si>
    <t>Southern Hills Career Technical Center</t>
  </si>
  <si>
    <t>00010769</t>
  </si>
  <si>
    <t>Eastern High School</t>
  </si>
  <si>
    <t>00124214</t>
  </si>
  <si>
    <t>Russellville Elementary School</t>
  </si>
  <si>
    <t>Butler</t>
  </si>
  <si>
    <t>Garfield Middle School</t>
  </si>
  <si>
    <t>065888</t>
  </si>
  <si>
    <t>Butler Co Rehabilitation Center</t>
  </si>
  <si>
    <t>00065888</t>
  </si>
  <si>
    <t>046102</t>
  </si>
  <si>
    <t>Fairfield City SD</t>
  </si>
  <si>
    <t>00005462</t>
  </si>
  <si>
    <t>Fairfield Central Elementary</t>
  </si>
  <si>
    <t>00016476</t>
  </si>
  <si>
    <t>Fairfield Compass Elementary School</t>
  </si>
  <si>
    <t>00070847</t>
  </si>
  <si>
    <t>Fairfield Creekside Middle School</t>
  </si>
  <si>
    <t>00040386</t>
  </si>
  <si>
    <t>Fairfield West Elementary School</t>
  </si>
  <si>
    <t>00124081</t>
  </si>
  <si>
    <t>Fairfield East Elementary School</t>
  </si>
  <si>
    <t>00010991</t>
  </si>
  <si>
    <t>Fairfield Freshman School</t>
  </si>
  <si>
    <t>046094</t>
  </si>
  <si>
    <t>Edgewood City School District</t>
  </si>
  <si>
    <t>00002923</t>
  </si>
  <si>
    <t>Edgewood Intermediate School</t>
  </si>
  <si>
    <t>046110</t>
  </si>
  <si>
    <t>Lakota Local SD</t>
  </si>
  <si>
    <t>00020059</t>
  </si>
  <si>
    <t>Lakota Central</t>
  </si>
  <si>
    <t>00064816</t>
  </si>
  <si>
    <t>Fairfield South Elementary School</t>
  </si>
  <si>
    <t>00124073</t>
  </si>
  <si>
    <t>Fairfield Crossroads Middle School</t>
  </si>
  <si>
    <t>00061697</t>
  </si>
  <si>
    <t>Edgewood Primary School</t>
  </si>
  <si>
    <t>00117382</t>
  </si>
  <si>
    <t>Edgewood Middle School</t>
  </si>
  <si>
    <t>045518</t>
  </si>
  <si>
    <t>Milton-Union Exempted Village Schools</t>
  </si>
  <si>
    <t>00024984</t>
  </si>
  <si>
    <t>Milton-Union High School</t>
  </si>
  <si>
    <t>046128</t>
  </si>
  <si>
    <t>Madison Local SD</t>
  </si>
  <si>
    <t>00030437</t>
  </si>
  <si>
    <t>Madison Elementary School</t>
  </si>
  <si>
    <t>050880</t>
  </si>
  <si>
    <t>Butler Technology &amp; Career Development Schools</t>
  </si>
  <si>
    <t>00050880</t>
  </si>
  <si>
    <t>Butler Tech &amp; Career Dev School</t>
  </si>
  <si>
    <t>00011049</t>
  </si>
  <si>
    <t>Fairfield High School</t>
  </si>
  <si>
    <t>00027383</t>
  </si>
  <si>
    <t>Fairfield North Elementary School</t>
  </si>
  <si>
    <t>00000659</t>
  </si>
  <si>
    <t>Natural Science Center</t>
  </si>
  <si>
    <t>046151</t>
  </si>
  <si>
    <t>Talawanda City SD</t>
  </si>
  <si>
    <t>00019323</t>
  </si>
  <si>
    <t>Kramer Elementary School</t>
  </si>
  <si>
    <t>00015165</t>
  </si>
  <si>
    <t>Bioscience Center</t>
  </si>
  <si>
    <t>00001438</t>
  </si>
  <si>
    <t>Edgewood Early Childhood Center</t>
  </si>
  <si>
    <t>00070920</t>
  </si>
  <si>
    <t>Adena Elementary School</t>
  </si>
  <si>
    <t>00016824</t>
  </si>
  <si>
    <t>Hopewell Early Childhood School</t>
  </si>
  <si>
    <t>00111187</t>
  </si>
  <si>
    <t>Woodland Elementary School</t>
  </si>
  <si>
    <t>00037481</t>
  </si>
  <si>
    <t>00036061</t>
  </si>
  <si>
    <t>Bogan Elementary</t>
  </si>
  <si>
    <t>00022087</t>
  </si>
  <si>
    <t>Madison High School</t>
  </si>
  <si>
    <t>00037820</t>
  </si>
  <si>
    <t>Union Elementary School</t>
  </si>
  <si>
    <t>139303</t>
  </si>
  <si>
    <t>Monroe Local SD</t>
  </si>
  <si>
    <t>00139337</t>
  </si>
  <si>
    <t>Monroe Elementary School</t>
  </si>
  <si>
    <t>00123828</t>
  </si>
  <si>
    <t>Lakota Ridge Junior School</t>
  </si>
  <si>
    <t>00099754</t>
  </si>
  <si>
    <t>Talawanda Middle School</t>
  </si>
  <si>
    <t>00023226</t>
  </si>
  <si>
    <t>Maude Marshall Elementary School</t>
  </si>
  <si>
    <t>00098467</t>
  </si>
  <si>
    <t>046144</t>
  </si>
  <si>
    <t>Ross Local SD</t>
  </si>
  <si>
    <t>00010157</t>
  </si>
  <si>
    <t>Elda Elementary School</t>
  </si>
  <si>
    <t>00065466</t>
  </si>
  <si>
    <t>Hopewell Junior School</t>
  </si>
  <si>
    <t>00025221</t>
  </si>
  <si>
    <t>Monroe Primary School</t>
  </si>
  <si>
    <t>00016889</t>
  </si>
  <si>
    <t>Monroe Junior High School</t>
  </si>
  <si>
    <t>00139311</t>
  </si>
  <si>
    <t>Monroe High School</t>
  </si>
  <si>
    <t>00036863</t>
  </si>
  <si>
    <t>Talawanda High School</t>
  </si>
  <si>
    <t>00113910</t>
  </si>
  <si>
    <t>Heritage Early Childhood School</t>
  </si>
  <si>
    <t>055178</t>
  </si>
  <si>
    <t>St Joseph</t>
  </si>
  <si>
    <t>00055178</t>
  </si>
  <si>
    <t>00019737</t>
  </si>
  <si>
    <t>Lakota West High School</t>
  </si>
  <si>
    <t>00019462</t>
  </si>
  <si>
    <t>Ross Intermediate School</t>
  </si>
  <si>
    <t>00032748</t>
  </si>
  <si>
    <t>Ross Middle School</t>
  </si>
  <si>
    <t>00123810</t>
  </si>
  <si>
    <t>Creekside Early Childhood Center</t>
  </si>
  <si>
    <t>00119768</t>
  </si>
  <si>
    <t>Cherokee Elementary School</t>
  </si>
  <si>
    <t>00008983</t>
  </si>
  <si>
    <t>Wyandot Early Childhood</t>
  </si>
  <si>
    <t>00146845</t>
  </si>
  <si>
    <t>Lakota Plains Junior School</t>
  </si>
  <si>
    <t>00008984</t>
  </si>
  <si>
    <t>Endeavor Elementary</t>
  </si>
  <si>
    <t>00032755</t>
  </si>
  <si>
    <t>Ross High School</t>
  </si>
  <si>
    <t>00123836</t>
  </si>
  <si>
    <t>Lakota East High School</t>
  </si>
  <si>
    <t>00020321</t>
  </si>
  <si>
    <t>Liberty Early Childhood School</t>
  </si>
  <si>
    <t>00025502</t>
  </si>
  <si>
    <t>Morgan Elementary School</t>
  </si>
  <si>
    <t>00019729</t>
  </si>
  <si>
    <t>Liberty Junior School</t>
  </si>
  <si>
    <t>00146837</t>
  </si>
  <si>
    <t>VanGorden Elementary School</t>
  </si>
  <si>
    <t>00119776</t>
  </si>
  <si>
    <t>00054650</t>
  </si>
  <si>
    <t>Sacred Heart</t>
  </si>
  <si>
    <t>Carroll</t>
  </si>
  <si>
    <t>047548</t>
  </si>
  <si>
    <t>Conotton Valley Union</t>
  </si>
  <si>
    <t>00003277</t>
  </si>
  <si>
    <t>Conotton Valley Elementary</t>
  </si>
  <si>
    <t>Provision 2</t>
  </si>
  <si>
    <t>00007245</t>
  </si>
  <si>
    <t>Conotton Valley High School</t>
  </si>
  <si>
    <t>045278</t>
  </si>
  <si>
    <t>Carrollton Ex Vill SD</t>
  </si>
  <si>
    <t>00013642</t>
  </si>
  <si>
    <t>Carroll Hills School</t>
  </si>
  <si>
    <t>00008326</t>
  </si>
  <si>
    <t>Carrollton Elementary School</t>
  </si>
  <si>
    <t>00033605</t>
  </si>
  <si>
    <t>Sardinia Elementary School</t>
  </si>
  <si>
    <t>00021232</t>
  </si>
  <si>
    <t>Carrollton Middle School</t>
  </si>
  <si>
    <t>00005017</t>
  </si>
  <si>
    <t>Carrollton High School</t>
  </si>
  <si>
    <t>076810</t>
  </si>
  <si>
    <t>Ohio FFA Camps Inc</t>
  </si>
  <si>
    <t>00076828</t>
  </si>
  <si>
    <t>Ohio Ffa Camps Inc</t>
  </si>
  <si>
    <t>Champaign</t>
  </si>
  <si>
    <t>044941</t>
  </si>
  <si>
    <t>Urbana City School District</t>
  </si>
  <si>
    <t>00037994</t>
  </si>
  <si>
    <t>Urbana High School</t>
  </si>
  <si>
    <t>00037986</t>
  </si>
  <si>
    <t>Urbana Junior High</t>
  </si>
  <si>
    <t>00009423</t>
  </si>
  <si>
    <t>046201</t>
  </si>
  <si>
    <t>Triad Local School District</t>
  </si>
  <si>
    <t>00140871</t>
  </si>
  <si>
    <t>Triad Middle School</t>
  </si>
  <si>
    <t>046193</t>
  </si>
  <si>
    <t>Graham Local SD</t>
  </si>
  <si>
    <t>00035675</t>
  </si>
  <si>
    <t>Graham Middle School</t>
  </si>
  <si>
    <t>00014035</t>
  </si>
  <si>
    <t>Graham Elementary School</t>
  </si>
  <si>
    <t>00037523</t>
  </si>
  <si>
    <t>Triad Elementary School</t>
  </si>
  <si>
    <t>00014027</t>
  </si>
  <si>
    <t>Graham High School</t>
  </si>
  <si>
    <t>00037531</t>
  </si>
  <si>
    <t>Triad High School</t>
  </si>
  <si>
    <t>045484</t>
  </si>
  <si>
    <t>Mechanicsburg Ex Vill SD</t>
  </si>
  <si>
    <t>00024026</t>
  </si>
  <si>
    <t>Mechanicsburg High School</t>
  </si>
  <si>
    <t>046219</t>
  </si>
  <si>
    <t>West Liberty-Salem Local School District</t>
  </si>
  <si>
    <t>00038752</t>
  </si>
  <si>
    <t>West Liberty-Salem Elementary School</t>
  </si>
  <si>
    <t>Clark</t>
  </si>
  <si>
    <t>Lincoln Elementary School</t>
  </si>
  <si>
    <t>046243</t>
  </si>
  <si>
    <t>Tecumseh Local SD</t>
  </si>
  <si>
    <t>046235</t>
  </si>
  <si>
    <t>Greenon Local</t>
  </si>
  <si>
    <t>00046227</t>
  </si>
  <si>
    <t>Clark County ESC</t>
  </si>
  <si>
    <t>Springfield High School</t>
  </si>
  <si>
    <t>112490</t>
  </si>
  <si>
    <t>Nightingale Montessori Inc</t>
  </si>
  <si>
    <t>00112490</t>
  </si>
  <si>
    <t>051532</t>
  </si>
  <si>
    <t>Springfield-Clark County</t>
  </si>
  <si>
    <t>00035519</t>
  </si>
  <si>
    <t>00010611</t>
  </si>
  <si>
    <t>Greenon Elementary</t>
  </si>
  <si>
    <t>046268</t>
  </si>
  <si>
    <t>Northwestern Local SD</t>
  </si>
  <si>
    <t>00027870</t>
  </si>
  <si>
    <t>Northwestern Elementary School</t>
  </si>
  <si>
    <t>046284</t>
  </si>
  <si>
    <t>Clark-Shawnee Local SD</t>
  </si>
  <si>
    <t>00030593</t>
  </si>
  <si>
    <t>Shawnee Elementary School</t>
  </si>
  <si>
    <t>00014571</t>
  </si>
  <si>
    <t>Greenon High School</t>
  </si>
  <si>
    <t>046250</t>
  </si>
  <si>
    <t>Northeastern Local SD</t>
  </si>
  <si>
    <t>00027656</t>
  </si>
  <si>
    <t>Northeastern High School</t>
  </si>
  <si>
    <t>00027896</t>
  </si>
  <si>
    <t>Northwestern High School</t>
  </si>
  <si>
    <t>00017400</t>
  </si>
  <si>
    <t>Greenon Jr High School</t>
  </si>
  <si>
    <t>00034256</t>
  </si>
  <si>
    <t>Shawnee Middle/High School</t>
  </si>
  <si>
    <t>00013930</t>
  </si>
  <si>
    <t>Global Impact STEM Academy</t>
  </si>
  <si>
    <t>00068577</t>
  </si>
  <si>
    <t>Kenton Ridge High School</t>
  </si>
  <si>
    <t>046276</t>
  </si>
  <si>
    <t>Southeastern Local SD</t>
  </si>
  <si>
    <t>00030106</t>
  </si>
  <si>
    <t>Miami View Elementary School</t>
  </si>
  <si>
    <t>00016078</t>
  </si>
  <si>
    <t>Medway School</t>
  </si>
  <si>
    <t>00035196</t>
  </si>
  <si>
    <t>Southeastern High School</t>
  </si>
  <si>
    <t>Clermont</t>
  </si>
  <si>
    <t>019845</t>
  </si>
  <si>
    <t>New Path Child &amp; Family Solutions</t>
  </si>
  <si>
    <t>00019846</t>
  </si>
  <si>
    <t>New Path High School</t>
  </si>
  <si>
    <t>085738</t>
  </si>
  <si>
    <t>Clermont County Juvenile Detention Center</t>
  </si>
  <si>
    <t>00085746</t>
  </si>
  <si>
    <t>046292</t>
  </si>
  <si>
    <t>Clermont County Educational Service Center</t>
  </si>
  <si>
    <t>00138388</t>
  </si>
  <si>
    <t>Genesis and Alternative School</t>
  </si>
  <si>
    <t>045500</t>
  </si>
  <si>
    <t>Milford Ex Vill SD</t>
  </si>
  <si>
    <t>00024380</t>
  </si>
  <si>
    <t>Milford Preschool and Extended Day</t>
  </si>
  <si>
    <t>046359</t>
  </si>
  <si>
    <t>West Clermont</t>
  </si>
  <si>
    <t>00041897</t>
  </si>
  <si>
    <t>Withamsville-Tobasco Elementary School</t>
  </si>
  <si>
    <t>046318</t>
  </si>
  <si>
    <t>Bethel-Tate Local SD</t>
  </si>
  <si>
    <t>00145292</t>
  </si>
  <si>
    <t>Hill Intermediate Elementary School</t>
  </si>
  <si>
    <t>045559</t>
  </si>
  <si>
    <t>New Richmond</t>
  </si>
  <si>
    <t>00125765</t>
  </si>
  <si>
    <t>Locust Corner Elementary School</t>
  </si>
  <si>
    <t>00025296</t>
  </si>
  <si>
    <t>00036426</t>
  </si>
  <si>
    <t>Summerside Elementary School</t>
  </si>
  <si>
    <t>00026930</t>
  </si>
  <si>
    <t>New Richmond Middle School</t>
  </si>
  <si>
    <t>00145300</t>
  </si>
  <si>
    <t>Bick Primary Elementary School</t>
  </si>
  <si>
    <t>00089565</t>
  </si>
  <si>
    <t>Holly Hill Elementary School</t>
  </si>
  <si>
    <t>00002584</t>
  </si>
  <si>
    <t>Bethel-Tate Middle School</t>
  </si>
  <si>
    <t>00000612</t>
  </si>
  <si>
    <t>West Clermont Middle School</t>
  </si>
  <si>
    <t>00026922</t>
  </si>
  <si>
    <t>New Richmond High School</t>
  </si>
  <si>
    <t>046326</t>
  </si>
  <si>
    <t>Clermont Northeastern</t>
  </si>
  <si>
    <t>00027664</t>
  </si>
  <si>
    <t>Clermont Northeastern Middle School</t>
  </si>
  <si>
    <t>00002568</t>
  </si>
  <si>
    <t>Bethel Tate High School</t>
  </si>
  <si>
    <t>00000596</t>
  </si>
  <si>
    <t>Amelia Elementary School</t>
  </si>
  <si>
    <t>00028985</t>
  </si>
  <si>
    <t>Clermont Northeastern Elementary School</t>
  </si>
  <si>
    <t>051060</t>
  </si>
  <si>
    <t>Great Oaks Career Campuses</t>
  </si>
  <si>
    <t>00064998</t>
  </si>
  <si>
    <t>Live Oaks Cdc</t>
  </si>
  <si>
    <t>046300</t>
  </si>
  <si>
    <t>Batavia Local SD</t>
  </si>
  <si>
    <t>00001693</t>
  </si>
  <si>
    <t>Batavia Elementary School</t>
  </si>
  <si>
    <t>00910208</t>
  </si>
  <si>
    <t>The Wasserman Youth and Adolescent Center </t>
  </si>
  <si>
    <t>00024323</t>
  </si>
  <si>
    <t>Merwin Elementary School</t>
  </si>
  <si>
    <t>00124859</t>
  </si>
  <si>
    <t>Batavia Middle School</t>
  </si>
  <si>
    <t>062802</t>
  </si>
  <si>
    <t>U S Grant</t>
  </si>
  <si>
    <t>00062810</t>
  </si>
  <si>
    <t>00041434</t>
  </si>
  <si>
    <t>Williamsburg Elementary School</t>
  </si>
  <si>
    <t>00012945</t>
  </si>
  <si>
    <t>CEC - North</t>
  </si>
  <si>
    <t>00151928</t>
  </si>
  <si>
    <t>Mulberry Elementary School</t>
  </si>
  <si>
    <t>00116442</t>
  </si>
  <si>
    <t>Thomas A. Wildey School</t>
  </si>
  <si>
    <t>00041533</t>
  </si>
  <si>
    <t>Willowville Elementary School</t>
  </si>
  <si>
    <t>00013532</t>
  </si>
  <si>
    <t>West Clermont High School</t>
  </si>
  <si>
    <t>00041442</t>
  </si>
  <si>
    <t>Williamsburg High School</t>
  </si>
  <si>
    <t>00001701</t>
  </si>
  <si>
    <t>Batavia High School</t>
  </si>
  <si>
    <t>00006742</t>
  </si>
  <si>
    <t>Clough Pike Elementary School</t>
  </si>
  <si>
    <t>00030270</t>
  </si>
  <si>
    <t>Charles L Seipelt Elementary School</t>
  </si>
  <si>
    <t>00151944</t>
  </si>
  <si>
    <t>Meadowview Elementary School</t>
  </si>
  <si>
    <t>00024752</t>
  </si>
  <si>
    <t>Milford Junior High School</t>
  </si>
  <si>
    <t>00006635</t>
  </si>
  <si>
    <t>Clermont Northeastern High School</t>
  </si>
  <si>
    <t>00132704</t>
  </si>
  <si>
    <t>St Mark's Evangelical Lutheran</t>
  </si>
  <si>
    <t>00151936</t>
  </si>
  <si>
    <t>McCormick Elementary School</t>
  </si>
  <si>
    <t>00024745</t>
  </si>
  <si>
    <t>Milford Sr High School</t>
  </si>
  <si>
    <t>00055244</t>
  </si>
  <si>
    <t>St Louis</t>
  </si>
  <si>
    <t>00084970</t>
  </si>
  <si>
    <t>Boyd E Smith Elementary School</t>
  </si>
  <si>
    <t>00151951</t>
  </si>
  <si>
    <t>Pattison Elementary School</t>
  </si>
  <si>
    <t>055590</t>
  </si>
  <si>
    <t>St Thomas More</t>
  </si>
  <si>
    <t>00055590</t>
  </si>
  <si>
    <t>00549817</t>
  </si>
  <si>
    <t>St. Bernadette</t>
  </si>
  <si>
    <t>00054312</t>
  </si>
  <si>
    <t>St Andrew/St Elizabeth A Seton</t>
  </si>
  <si>
    <t>Clinton</t>
  </si>
  <si>
    <t>046383</t>
  </si>
  <si>
    <t>Blanchester Local SD</t>
  </si>
  <si>
    <t>00030916</t>
  </si>
  <si>
    <t>Putman Elementary School</t>
  </si>
  <si>
    <t>00002832</t>
  </si>
  <si>
    <t>Blanchester Middle School</t>
  </si>
  <si>
    <t>00002840</t>
  </si>
  <si>
    <t>Blanchester High School</t>
  </si>
  <si>
    <t>00064972</t>
  </si>
  <si>
    <t>Laurel Oaks Cdc</t>
  </si>
  <si>
    <t>046391</t>
  </si>
  <si>
    <t>Clinton-Massie Local SD</t>
  </si>
  <si>
    <t>00099853</t>
  </si>
  <si>
    <t>Clinton-Massie Middle</t>
  </si>
  <si>
    <t>00088963</t>
  </si>
  <si>
    <t>Clinton-Massie Elementary</t>
  </si>
  <si>
    <t>00006734</t>
  </si>
  <si>
    <t>Clinton-Massie High School</t>
  </si>
  <si>
    <t>Columbiana</t>
  </si>
  <si>
    <t>059980</t>
  </si>
  <si>
    <t>St Paul</t>
  </si>
  <si>
    <t>00059980</t>
  </si>
  <si>
    <t>066332</t>
  </si>
  <si>
    <t>Multi County Juvenile Attn Sys</t>
  </si>
  <si>
    <t>00068817</t>
  </si>
  <si>
    <t>Louis Tobin Attention Center</t>
  </si>
  <si>
    <t>Garfield Elementary School</t>
  </si>
  <si>
    <t>Buckeye Elementary School</t>
  </si>
  <si>
    <t>050906</t>
  </si>
  <si>
    <t>Columbiana County Joint Vocational School</t>
  </si>
  <si>
    <t>00050914</t>
  </si>
  <si>
    <t>Columbiana County Career</t>
  </si>
  <si>
    <t>046425</t>
  </si>
  <si>
    <t>Beaver Local SD</t>
  </si>
  <si>
    <t>00001958</t>
  </si>
  <si>
    <t>Beaver Local High School</t>
  </si>
  <si>
    <t>046433</t>
  </si>
  <si>
    <t>Crestview Local SD</t>
  </si>
  <si>
    <t>00027003</t>
  </si>
  <si>
    <t>Crestview Elementary School</t>
  </si>
  <si>
    <t>045328</t>
  </si>
  <si>
    <t>Columbiana Ex Vill SD</t>
  </si>
  <si>
    <t>00008540</t>
  </si>
  <si>
    <t>Joshua Dixon Elementary School</t>
  </si>
  <si>
    <t>00033340</t>
  </si>
  <si>
    <t>South Side Middle School</t>
  </si>
  <si>
    <t>00010983</t>
  </si>
  <si>
    <t>Crestview Middle School</t>
  </si>
  <si>
    <t>046458</t>
  </si>
  <si>
    <t>United Local SD</t>
  </si>
  <si>
    <t>00037903</t>
  </si>
  <si>
    <t>United Elementary School</t>
  </si>
  <si>
    <t>00037911</t>
  </si>
  <si>
    <t>United High School</t>
  </si>
  <si>
    <t>00007658</t>
  </si>
  <si>
    <t>Crestview High School</t>
  </si>
  <si>
    <t>00007062</t>
  </si>
  <si>
    <t>Columbiana High School</t>
  </si>
  <si>
    <t>Coshocton</t>
  </si>
  <si>
    <t>043828</t>
  </si>
  <si>
    <t>Coshocton City SD</t>
  </si>
  <si>
    <t>00047779</t>
  </si>
  <si>
    <t>Coshocton County Alternative School-Jefferson County ESC</t>
  </si>
  <si>
    <t>Ridgewood Elementary School</t>
  </si>
  <si>
    <t>046482</t>
  </si>
  <si>
    <t>River View</t>
  </si>
  <si>
    <t>00039289</t>
  </si>
  <si>
    <t>River View Elementary School</t>
  </si>
  <si>
    <t>00084988</t>
  </si>
  <si>
    <t>River View Intermediate School</t>
  </si>
  <si>
    <t>00031880</t>
  </si>
  <si>
    <t>River View High School</t>
  </si>
  <si>
    <t>Crawford</t>
  </si>
  <si>
    <t>043687</t>
  </si>
  <si>
    <t>Bucyrus City</t>
  </si>
  <si>
    <t>00011732</t>
  </si>
  <si>
    <t>Bucyrus Elementary School</t>
  </si>
  <si>
    <t>00004184</t>
  </si>
  <si>
    <t>Bucyrus High School</t>
  </si>
  <si>
    <t>046524</t>
  </si>
  <si>
    <t>Wynford Local Schools</t>
  </si>
  <si>
    <t>00016642</t>
  </si>
  <si>
    <t>Wynford Elementary School</t>
  </si>
  <si>
    <t>059071</t>
  </si>
  <si>
    <t>00059071</t>
  </si>
  <si>
    <t>046508</t>
  </si>
  <si>
    <t>Buckeye Central</t>
  </si>
  <si>
    <t>00046508</t>
  </si>
  <si>
    <t>Buckeye Central Consolidated Schools</t>
  </si>
  <si>
    <t>00042366</t>
  </si>
  <si>
    <t>Wynford High School</t>
  </si>
  <si>
    <t>00016129</t>
  </si>
  <si>
    <t>Fairway School</t>
  </si>
  <si>
    <t>046516</t>
  </si>
  <si>
    <t>Colonel Crawford</t>
  </si>
  <si>
    <t>00040956</t>
  </si>
  <si>
    <t>Hannah Crawford Elementary School PreK-Grade 2</t>
  </si>
  <si>
    <t>00036400</t>
  </si>
  <si>
    <t>Hannah Crawford Elementary School grades 3 -5</t>
  </si>
  <si>
    <t>00006965</t>
  </si>
  <si>
    <t>Col Crawford High School</t>
  </si>
  <si>
    <t>00026351</t>
  </si>
  <si>
    <t>William Crawford Intermediate Schools</t>
  </si>
  <si>
    <t>Cuyahoga</t>
  </si>
  <si>
    <t>000154</t>
  </si>
  <si>
    <t>Providence House Inc</t>
  </si>
  <si>
    <t>00000154</t>
  </si>
  <si>
    <t>016812</t>
  </si>
  <si>
    <t>SMART Academy</t>
  </si>
  <si>
    <t>00016812</t>
  </si>
  <si>
    <t>Mound Elementary School</t>
  </si>
  <si>
    <t>Riverside Elementary School</t>
  </si>
  <si>
    <t>Valley View Elementary School</t>
  </si>
  <si>
    <t>Boulevard Elementary School</t>
  </si>
  <si>
    <t>Early Childhood Center</t>
  </si>
  <si>
    <t>052522</t>
  </si>
  <si>
    <t>Cleveland Catholic Diocese</t>
  </si>
  <si>
    <t>St Thomas Aquinas</t>
  </si>
  <si>
    <t>060384</t>
  </si>
  <si>
    <t>St John Lutheran</t>
  </si>
  <si>
    <t>00060384</t>
  </si>
  <si>
    <t>060988</t>
  </si>
  <si>
    <t>Buckeye United School District  DYS</t>
  </si>
  <si>
    <t>00064436</t>
  </si>
  <si>
    <t>Luther E Ball (Chjcf)</t>
  </si>
  <si>
    <t>066597</t>
  </si>
  <si>
    <t>Cuy Co Treas Juv Det Ctr</t>
  </si>
  <si>
    <t>00066597</t>
  </si>
  <si>
    <t>082990</t>
  </si>
  <si>
    <t>Cleve Christian Home Inc</t>
  </si>
  <si>
    <t>00083006</t>
  </si>
  <si>
    <t>083493</t>
  </si>
  <si>
    <t>OhioGuidestone</t>
  </si>
  <si>
    <t>00083493</t>
  </si>
  <si>
    <t>Berea Children's Home &amp; Family Center</t>
  </si>
  <si>
    <t>095976</t>
  </si>
  <si>
    <t>Wingspan Care Group</t>
  </si>
  <si>
    <t>00066589</t>
  </si>
  <si>
    <t>Bellefaire JCB</t>
  </si>
  <si>
    <t>00082081</t>
  </si>
  <si>
    <t>Applewood-Jones Home</t>
  </si>
  <si>
    <t>097162</t>
  </si>
  <si>
    <t>New Directions</t>
  </si>
  <si>
    <t>00097162</t>
  </si>
  <si>
    <t>Fairfax Elementary School</t>
  </si>
  <si>
    <t>134197</t>
  </si>
  <si>
    <t>Green Inspiration Academy</t>
  </si>
  <si>
    <t>10134197</t>
  </si>
  <si>
    <t>Green Inspiration Academy-Middle School</t>
  </si>
  <si>
    <t>Memorial Junior High School</t>
  </si>
  <si>
    <t>052589</t>
  </si>
  <si>
    <t>Cleveland Lutheran Hs Assoc</t>
  </si>
  <si>
    <t>019379</t>
  </si>
  <si>
    <t>EA Academy-Brook Park</t>
  </si>
  <si>
    <t>00020368</t>
  </si>
  <si>
    <t>Education Alternatives Bedford</t>
  </si>
  <si>
    <t>012558</t>
  </si>
  <si>
    <t>Global Village Academy</t>
  </si>
  <si>
    <t>00012558</t>
  </si>
  <si>
    <t>020189</t>
  </si>
  <si>
    <t>Strongsville Academy</t>
  </si>
  <si>
    <t>00020189</t>
  </si>
  <si>
    <t>020076</t>
  </si>
  <si>
    <t>Solon Academy</t>
  </si>
  <si>
    <t>00020076</t>
  </si>
  <si>
    <t>044198</t>
  </si>
  <si>
    <t>Lakewood City SD</t>
  </si>
  <si>
    <t>00019839</t>
  </si>
  <si>
    <t>Franklin School of Opportunity Online</t>
  </si>
  <si>
    <t>015737</t>
  </si>
  <si>
    <t>Global Ambassadors Language Academy</t>
  </si>
  <si>
    <t>00015737</t>
  </si>
  <si>
    <t>046599</t>
  </si>
  <si>
    <t>Richmond Heights</t>
  </si>
  <si>
    <t>00031575</t>
  </si>
  <si>
    <t>Richmond Heights Elementary School</t>
  </si>
  <si>
    <t>00019379</t>
  </si>
  <si>
    <t>Education Alternatives Brook Park</t>
  </si>
  <si>
    <t>00016796</t>
  </si>
  <si>
    <t>Richmond Heights Middle School</t>
  </si>
  <si>
    <t>044529</t>
  </si>
  <si>
    <t>North Olmsted City Schools</t>
  </si>
  <si>
    <t>043653</t>
  </si>
  <si>
    <t>Brooklyn City SD</t>
  </si>
  <si>
    <t>00003814</t>
  </si>
  <si>
    <t>Brooklyn Elementary School</t>
  </si>
  <si>
    <t>00031583</t>
  </si>
  <si>
    <t>Richmond Heights High School</t>
  </si>
  <si>
    <t>00009120</t>
  </si>
  <si>
    <t>Harrison Elementary</t>
  </si>
  <si>
    <t>00003780</t>
  </si>
  <si>
    <t>Brooklyn High School</t>
  </si>
  <si>
    <t>020077</t>
  </si>
  <si>
    <t>Westlake Academy</t>
  </si>
  <si>
    <t>00020077</t>
  </si>
  <si>
    <t>053058</t>
  </si>
  <si>
    <t>Hebrew Academy Of Cleveland</t>
  </si>
  <si>
    <t>00143081</t>
  </si>
  <si>
    <t>Beatrice J. Stone Yavne</t>
  </si>
  <si>
    <t>094268</t>
  </si>
  <si>
    <t>Bethel Christian Academy</t>
  </si>
  <si>
    <t>00094268</t>
  </si>
  <si>
    <t>00009117</t>
  </si>
  <si>
    <t>053660</t>
  </si>
  <si>
    <t>Villa Angela-St. Joseph</t>
  </si>
  <si>
    <t>00053660</t>
  </si>
  <si>
    <t>Villa Angela-St. Joseph High School</t>
  </si>
  <si>
    <t>00053058</t>
  </si>
  <si>
    <t>044370</t>
  </si>
  <si>
    <t>Mayfield City SD</t>
  </si>
  <si>
    <t>00019778</t>
  </si>
  <si>
    <t>Lander Elementary School</t>
  </si>
  <si>
    <t>00056747</t>
  </si>
  <si>
    <t>St Anthony Of Padua</t>
  </si>
  <si>
    <t>00010275</t>
  </si>
  <si>
    <t>Jacob Sapirstein Campus</t>
  </si>
  <si>
    <t>00032359</t>
  </si>
  <si>
    <t>Roosevelt Elementary School</t>
  </si>
  <si>
    <t>00053207</t>
  </si>
  <si>
    <t>Lutheran West</t>
  </si>
  <si>
    <t>044750</t>
  </si>
  <si>
    <t>Shaker Heights</t>
  </si>
  <si>
    <t>00004457</t>
  </si>
  <si>
    <t>Shaker Hts Middle School</t>
  </si>
  <si>
    <t>00003244</t>
  </si>
  <si>
    <t>052662</t>
  </si>
  <si>
    <t>Benedictine</t>
  </si>
  <si>
    <t>00052662</t>
  </si>
  <si>
    <t>Benedictine High School</t>
  </si>
  <si>
    <t>00036772</t>
  </si>
  <si>
    <t>Emerson Elementary</t>
  </si>
  <si>
    <t>00019687</t>
  </si>
  <si>
    <t>Lakewood High School</t>
  </si>
  <si>
    <t>00034108</t>
  </si>
  <si>
    <t>Shaker Hts High School</t>
  </si>
  <si>
    <t>060301</t>
  </si>
  <si>
    <t>Bethany Lutheran</t>
  </si>
  <si>
    <t>00060301</t>
  </si>
  <si>
    <t>000476</t>
  </si>
  <si>
    <t>Saint Martin de Porres High School</t>
  </si>
  <si>
    <t>00000476</t>
  </si>
  <si>
    <t>00056762</t>
  </si>
  <si>
    <t>St Charles Borromeo</t>
  </si>
  <si>
    <t>00023325</t>
  </si>
  <si>
    <t>Mayfield High School</t>
  </si>
  <si>
    <t>00023705</t>
  </si>
  <si>
    <t>Horace Mann Elementary</t>
  </si>
  <si>
    <t>00024307</t>
  </si>
  <si>
    <t>Mercer Elementary School</t>
  </si>
  <si>
    <t>00013193</t>
  </si>
  <si>
    <t>Gates Mills Elementary School</t>
  </si>
  <si>
    <t>00056689</t>
  </si>
  <si>
    <t>Academy Of St Bartholomew</t>
  </si>
  <si>
    <t>00062349</t>
  </si>
  <si>
    <t>Mayfield Middle School</t>
  </si>
  <si>
    <t>00009116</t>
  </si>
  <si>
    <t>Harding Middle School</t>
  </si>
  <si>
    <t>044545</t>
  </si>
  <si>
    <t>North Royalton</t>
  </si>
  <si>
    <t>00099416</t>
  </si>
  <si>
    <t>North Royalton Middle School</t>
  </si>
  <si>
    <t>00011536</t>
  </si>
  <si>
    <t>Fernway Elementary School</t>
  </si>
  <si>
    <t>00024885</t>
  </si>
  <si>
    <t>Millridge Elementary School</t>
  </si>
  <si>
    <t>046557</t>
  </si>
  <si>
    <t>Cuyahoga Heights</t>
  </si>
  <si>
    <t>00007948</t>
  </si>
  <si>
    <t>Cuyahoga Hts Elementary School</t>
  </si>
  <si>
    <t>00007955</t>
  </si>
  <si>
    <t>Cuyahoga Hts High School</t>
  </si>
  <si>
    <t>00000265</t>
  </si>
  <si>
    <t>North Royalton Elementary School</t>
  </si>
  <si>
    <t>00021279</t>
  </si>
  <si>
    <t>Lomond Elementary School</t>
  </si>
  <si>
    <t>00056739</t>
  </si>
  <si>
    <t>Holy Family</t>
  </si>
  <si>
    <t>044842</t>
  </si>
  <si>
    <t>Strongsville City SD</t>
  </si>
  <si>
    <t>00064741</t>
  </si>
  <si>
    <t>Chapman Elementary School</t>
  </si>
  <si>
    <t>050922</t>
  </si>
  <si>
    <t>Cuyahoga Valley Career Center</t>
  </si>
  <si>
    <t>00050930</t>
  </si>
  <si>
    <t>00023317</t>
  </si>
  <si>
    <t>Mayfield Center Elementary School</t>
  </si>
  <si>
    <t>046573</t>
  </si>
  <si>
    <t>Olmsted Falls</t>
  </si>
  <si>
    <t>00011783</t>
  </si>
  <si>
    <t>Olmsted Falls Intermediate Building</t>
  </si>
  <si>
    <t>00036285</t>
  </si>
  <si>
    <t>Strongsville Middle School</t>
  </si>
  <si>
    <t>00025999</t>
  </si>
  <si>
    <t>Muraski Elementary School</t>
  </si>
  <si>
    <t>00009119</t>
  </si>
  <si>
    <t>Hayes Elementary</t>
  </si>
  <si>
    <t>00041053</t>
  </si>
  <si>
    <t>Whitney Elementary School</t>
  </si>
  <si>
    <t>00028647</t>
  </si>
  <si>
    <t>Onaway Elementary School</t>
  </si>
  <si>
    <t>00020164</t>
  </si>
  <si>
    <t>Falls-Lenox Primary Elementary School</t>
  </si>
  <si>
    <t>00014142</t>
  </si>
  <si>
    <t>Grant Elementary School</t>
  </si>
  <si>
    <t>00010660</t>
  </si>
  <si>
    <t>North Royalton High School</t>
  </si>
  <si>
    <t>00036277</t>
  </si>
  <si>
    <t>Strongsville High School</t>
  </si>
  <si>
    <t>00028613</t>
  </si>
  <si>
    <t>Olmsted Falls Middle School</t>
  </si>
  <si>
    <t>043976</t>
  </si>
  <si>
    <t>Fairview Park</t>
  </si>
  <si>
    <t>00029223</t>
  </si>
  <si>
    <t>Gilles-Sweet Elementary School</t>
  </si>
  <si>
    <t>00020263</t>
  </si>
  <si>
    <t>Lewis F. Mayer Middle School</t>
  </si>
  <si>
    <t>043554</t>
  </si>
  <si>
    <t>Beachwood City SD</t>
  </si>
  <si>
    <t>00004044</t>
  </si>
  <si>
    <t>Bryden Elementary School</t>
  </si>
  <si>
    <t>045062</t>
  </si>
  <si>
    <t>Westlake City SD</t>
  </si>
  <si>
    <t>00020073</t>
  </si>
  <si>
    <t>Lee Burneson Middle School</t>
  </si>
  <si>
    <t>00011304</t>
  </si>
  <si>
    <t>Fairview High School</t>
  </si>
  <si>
    <t>060509</t>
  </si>
  <si>
    <t>St Paul Lutheran</t>
  </si>
  <si>
    <t>00060509</t>
  </si>
  <si>
    <t>00029207</t>
  </si>
  <si>
    <t>Dover Intermediate School</t>
  </si>
  <si>
    <t>00011710</t>
  </si>
  <si>
    <t>00040758</t>
  </si>
  <si>
    <t>Westlake High School</t>
  </si>
  <si>
    <t>00042614</t>
  </si>
  <si>
    <t>Beachwood Middle School</t>
  </si>
  <si>
    <t>00001677</t>
  </si>
  <si>
    <t>Westlake Elementary School</t>
  </si>
  <si>
    <t>00028605</t>
  </si>
  <si>
    <t>Olmsted Falls High School</t>
  </si>
  <si>
    <t>00016428</t>
  </si>
  <si>
    <t>Hilltop Elementary School</t>
  </si>
  <si>
    <t>046607</t>
  </si>
  <si>
    <t>Solon City SD</t>
  </si>
  <si>
    <t>00001057</t>
  </si>
  <si>
    <t>Joseph V. Regano Early Learning Center</t>
  </si>
  <si>
    <t>00036558</t>
  </si>
  <si>
    <t>Surrarrer Elementary School</t>
  </si>
  <si>
    <t>00019057</t>
  </si>
  <si>
    <t>Taft Center for Innovation</t>
  </si>
  <si>
    <t>00032854</t>
  </si>
  <si>
    <t>Grace L Roxbury Elementary School</t>
  </si>
  <si>
    <t>056770</t>
  </si>
  <si>
    <t>St Columbkille</t>
  </si>
  <si>
    <t>00056770</t>
  </si>
  <si>
    <t>00056697</t>
  </si>
  <si>
    <t>St Brendan</t>
  </si>
  <si>
    <t>00113860</t>
  </si>
  <si>
    <t>Solon Middle School</t>
  </si>
  <si>
    <t>043646</t>
  </si>
  <si>
    <t>Brecksville-Broadview Heights</t>
  </si>
  <si>
    <t>00003475</t>
  </si>
  <si>
    <t>Brecksville-Broadview Heights Middle School</t>
  </si>
  <si>
    <t>00064162</t>
  </si>
  <si>
    <t>Orchard Middle School</t>
  </si>
  <si>
    <t>00001842</t>
  </si>
  <si>
    <t>Beachwood High School</t>
  </si>
  <si>
    <t>00125955</t>
  </si>
  <si>
    <t>Kinsner Elementary School</t>
  </si>
  <si>
    <t>00034835</t>
  </si>
  <si>
    <t>Solon High School</t>
  </si>
  <si>
    <t>056812</t>
  </si>
  <si>
    <t>St Dominic</t>
  </si>
  <si>
    <t>00056812</t>
  </si>
  <si>
    <t>St Dominic Elementary</t>
  </si>
  <si>
    <t>00110619</t>
  </si>
  <si>
    <t>Eleanor Gerson Sn</t>
  </si>
  <si>
    <t>00113878</t>
  </si>
  <si>
    <t>Parkside Elementary School</t>
  </si>
  <si>
    <t>118216</t>
  </si>
  <si>
    <t>Royal Redeemer Lutheran</t>
  </si>
  <si>
    <t>00118216</t>
  </si>
  <si>
    <t>00020859</t>
  </si>
  <si>
    <t>046565</t>
  </si>
  <si>
    <t>Independence Local SD</t>
  </si>
  <si>
    <t>00016360</t>
  </si>
  <si>
    <t>Independence Primary Elementary School</t>
  </si>
  <si>
    <t>00003467</t>
  </si>
  <si>
    <t>Brecksville-Broadview Heights High School</t>
  </si>
  <si>
    <t>00019910</t>
  </si>
  <si>
    <t>Brecksville-Broadview Heights Elementary School</t>
  </si>
  <si>
    <t>046581</t>
  </si>
  <si>
    <t>Orange City School District</t>
  </si>
  <si>
    <t>00028712</t>
  </si>
  <si>
    <t>Orange High School</t>
  </si>
  <si>
    <t>044701</t>
  </si>
  <si>
    <t>Rocky River</t>
  </si>
  <si>
    <t>00032235</t>
  </si>
  <si>
    <t>Rocky River Middle School</t>
  </si>
  <si>
    <t>00018754</t>
  </si>
  <si>
    <t>Kensington Intermediate Elementary School</t>
  </si>
  <si>
    <t>00032243</t>
  </si>
  <si>
    <t>Rocky River High School</t>
  </si>
  <si>
    <t>00003400</t>
  </si>
  <si>
    <t>Ballard Brady Middle School</t>
  </si>
  <si>
    <t>00008623</t>
  </si>
  <si>
    <t>Dorothy E Lewis Elementary School</t>
  </si>
  <si>
    <t>00056416</t>
  </si>
  <si>
    <t>Assumption Ele Sch</t>
  </si>
  <si>
    <t>00017285</t>
  </si>
  <si>
    <t>Independence High School</t>
  </si>
  <si>
    <t>00013797</t>
  </si>
  <si>
    <t>Goldwood Primary Elementary School</t>
  </si>
  <si>
    <t>00142554</t>
  </si>
  <si>
    <t>Moreland Hills Elementary School</t>
  </si>
  <si>
    <t>043547</t>
  </si>
  <si>
    <t>Bay Village</t>
  </si>
  <si>
    <t>00001800</t>
  </si>
  <si>
    <t>Bay Middle School</t>
  </si>
  <si>
    <t>00017293</t>
  </si>
  <si>
    <t>Independence Middle School</t>
  </si>
  <si>
    <t>00040626</t>
  </si>
  <si>
    <t>Westerly Elementary School</t>
  </si>
  <si>
    <t>045286</t>
  </si>
  <si>
    <t>Chagrin Falls</t>
  </si>
  <si>
    <t>00005751</t>
  </si>
  <si>
    <t>Chagrin Falls High School</t>
  </si>
  <si>
    <t>056887</t>
  </si>
  <si>
    <t>St Bernadette</t>
  </si>
  <si>
    <t>00056887</t>
  </si>
  <si>
    <t>00001792</t>
  </si>
  <si>
    <t>Bay High School</t>
  </si>
  <si>
    <t>00027359</t>
  </si>
  <si>
    <t>Normandy Elementary School</t>
  </si>
  <si>
    <t>00033548</t>
  </si>
  <si>
    <t>Chagrin Falls Intermediate Elementary School</t>
  </si>
  <si>
    <t>00005769</t>
  </si>
  <si>
    <t>Chagrin Falls Middle School</t>
  </si>
  <si>
    <t>056713</t>
  </si>
  <si>
    <t>St Albert The Great - Cuyahoga</t>
  </si>
  <si>
    <t>00056713</t>
  </si>
  <si>
    <t>St. Albert The Great-Cuyahoga</t>
  </si>
  <si>
    <t>056853</t>
  </si>
  <si>
    <t>Sts Joseph &amp; John Interparochi</t>
  </si>
  <si>
    <t>00056853</t>
  </si>
  <si>
    <t>Darke</t>
  </si>
  <si>
    <t>044099</t>
  </si>
  <si>
    <t>Greenville City School District</t>
  </si>
  <si>
    <t>00009365</t>
  </si>
  <si>
    <t>Greenville Elementary School</t>
  </si>
  <si>
    <t>00014639</t>
  </si>
  <si>
    <t>Greenville Middle School</t>
  </si>
  <si>
    <t>00014621</t>
  </si>
  <si>
    <t>Greenville High School</t>
  </si>
  <si>
    <t>046680</t>
  </si>
  <si>
    <t>Tri-Village Local SD</t>
  </si>
  <si>
    <t>00040774</t>
  </si>
  <si>
    <t>Tri-Village Elementary School</t>
  </si>
  <si>
    <t>00026849</t>
  </si>
  <si>
    <t>Tri-Village High School</t>
  </si>
  <si>
    <t>046631</t>
  </si>
  <si>
    <t>Arcanum-Butler Local Schools</t>
  </si>
  <si>
    <t>00000919</t>
  </si>
  <si>
    <t>Arcanum High School</t>
  </si>
  <si>
    <t>046623</t>
  </si>
  <si>
    <t>Ansonia Local SD</t>
  </si>
  <si>
    <t>00000760</t>
  </si>
  <si>
    <t>Ansonia Elementary School</t>
  </si>
  <si>
    <t>046649</t>
  </si>
  <si>
    <t>Franklin Monroe</t>
  </si>
  <si>
    <t>00012377</t>
  </si>
  <si>
    <t>Franklin Monroe High School</t>
  </si>
  <si>
    <t>045633</t>
  </si>
  <si>
    <t>Versailles Ex Vill SD</t>
  </si>
  <si>
    <t>00038406</t>
  </si>
  <si>
    <t>Versailles Elementary School</t>
  </si>
  <si>
    <t>Defiance</t>
  </si>
  <si>
    <t>065946</t>
  </si>
  <si>
    <t>Defiance County Board of DD</t>
  </si>
  <si>
    <t>00065946</t>
  </si>
  <si>
    <t>059022</t>
  </si>
  <si>
    <t>Holy Cross Catholic School of Defiance</t>
  </si>
  <si>
    <t>00059022</t>
  </si>
  <si>
    <t>046722</t>
  </si>
  <si>
    <t>00900816</t>
  </si>
  <si>
    <t>Independence Education Center</t>
  </si>
  <si>
    <t>046714</t>
  </si>
  <si>
    <t>Central Local Schools</t>
  </si>
  <si>
    <t>00142406</t>
  </si>
  <si>
    <t>Fairview Elementary School</t>
  </si>
  <si>
    <t>00011288</t>
  </si>
  <si>
    <t>00139204</t>
  </si>
  <si>
    <t>Tinora Elementary School</t>
  </si>
  <si>
    <t>046706</t>
  </si>
  <si>
    <t>Ayersville Local School District</t>
  </si>
  <si>
    <t>00001420</t>
  </si>
  <si>
    <t>Ayersville High School</t>
  </si>
  <si>
    <t>00064139</t>
  </si>
  <si>
    <t>Tinora Middle School</t>
  </si>
  <si>
    <t>00037275</t>
  </si>
  <si>
    <t>Tinora High School</t>
  </si>
  <si>
    <t>Delaware</t>
  </si>
  <si>
    <t>045047</t>
  </si>
  <si>
    <t>Westerville City SD</t>
  </si>
  <si>
    <t>00046938</t>
  </si>
  <si>
    <t>Ventures Academy</t>
  </si>
  <si>
    <t>043877</t>
  </si>
  <si>
    <t>Delaware City SD</t>
  </si>
  <si>
    <t>00042143</t>
  </si>
  <si>
    <t>Laura Woodward Elementary School</t>
  </si>
  <si>
    <t>00017822</t>
  </si>
  <si>
    <t>James Conger Elementary School</t>
  </si>
  <si>
    <t>00008151</t>
  </si>
  <si>
    <t>David Smith Elementary School</t>
  </si>
  <si>
    <t>00138065</t>
  </si>
  <si>
    <t>John C Dempsey Middle School</t>
  </si>
  <si>
    <t>046755</t>
  </si>
  <si>
    <t>Buckeye Valley</t>
  </si>
  <si>
    <t>00001107</t>
  </si>
  <si>
    <t>Buckeye Valley East Elementary School</t>
  </si>
  <si>
    <t>00135327</t>
  </si>
  <si>
    <t>Genoa Middle School</t>
  </si>
  <si>
    <t>00033084</t>
  </si>
  <si>
    <t>Rutherford B Hayes High School</t>
  </si>
  <si>
    <t>00146167</t>
  </si>
  <si>
    <t>Fouse Elementary School</t>
  </si>
  <si>
    <t>00010686</t>
  </si>
  <si>
    <t>Ervin Carlisle Elementary School</t>
  </si>
  <si>
    <t>00122093</t>
  </si>
  <si>
    <t>Robert F Schultz Elementary School</t>
  </si>
  <si>
    <t>046763</t>
  </si>
  <si>
    <t>Olentangy Local SD</t>
  </si>
  <si>
    <t>00008162</t>
  </si>
  <si>
    <t>Olentangy Meadows Elementary School</t>
  </si>
  <si>
    <t>046748</t>
  </si>
  <si>
    <t>Big Walnut</t>
  </si>
  <si>
    <t>00066456</t>
  </si>
  <si>
    <t>Hylen Souders Elementary School</t>
  </si>
  <si>
    <t>00125245</t>
  </si>
  <si>
    <t>Buckeye Valley Local Middle School</t>
  </si>
  <si>
    <t>050989</t>
  </si>
  <si>
    <t>Delaware Area Career Center</t>
  </si>
  <si>
    <t>00124966</t>
  </si>
  <si>
    <t>Delaware Area Career Center South Campus</t>
  </si>
  <si>
    <t>00146860</t>
  </si>
  <si>
    <t>Olentangy Orange Middle School</t>
  </si>
  <si>
    <t>00123141</t>
  </si>
  <si>
    <t>Alum Creek Elementary School</t>
  </si>
  <si>
    <t>00139360</t>
  </si>
  <si>
    <t>Oak Creek Elementary School</t>
  </si>
  <si>
    <t>00146175</t>
  </si>
  <si>
    <t>Alcott Elementary School</t>
  </si>
  <si>
    <t>00012495</t>
  </si>
  <si>
    <t>Big Walnut Intermediate School</t>
  </si>
  <si>
    <t>00012765</t>
  </si>
  <si>
    <t>Prairie Run Elementary School</t>
  </si>
  <si>
    <t>00004143</t>
  </si>
  <si>
    <t>Buckeye Valley Local High School</t>
  </si>
  <si>
    <t>00132233</t>
  </si>
  <si>
    <t>Arrowhead Elementary School</t>
  </si>
  <si>
    <t>00043265</t>
  </si>
  <si>
    <t>Big Walnut Middle School</t>
  </si>
  <si>
    <t>00009286</t>
  </si>
  <si>
    <t>00002709</t>
  </si>
  <si>
    <t>Big Walnut High School</t>
  </si>
  <si>
    <t>00012103</t>
  </si>
  <si>
    <t>General Rosecrans Elementary</t>
  </si>
  <si>
    <t>00000892</t>
  </si>
  <si>
    <t>Glen Oak Elementary School</t>
  </si>
  <si>
    <t>00010162</t>
  </si>
  <si>
    <t>Freeedom Trail Elementary</t>
  </si>
  <si>
    <t>00043281</t>
  </si>
  <si>
    <t>Olentangy Shanahan Middle School</t>
  </si>
  <si>
    <t>00028845</t>
  </si>
  <si>
    <t>Buckeye Valley West Elementary School</t>
  </si>
  <si>
    <t>00036483</t>
  </si>
  <si>
    <t>Big Walnut Elementary School</t>
  </si>
  <si>
    <t>00020064</t>
  </si>
  <si>
    <t>Berlin Middle School</t>
  </si>
  <si>
    <t>00010163</t>
  </si>
  <si>
    <t>Cheshire Elementary</t>
  </si>
  <si>
    <t>00028548</t>
  </si>
  <si>
    <t>Olentangy High School</t>
  </si>
  <si>
    <t>00010166</t>
  </si>
  <si>
    <t>Olentangy Berkshire Middle School</t>
  </si>
  <si>
    <t>00016941</t>
  </si>
  <si>
    <t>Olentangy Berlin High School</t>
  </si>
  <si>
    <t>00019480</t>
  </si>
  <si>
    <t>Shale Meadows Elementary</t>
  </si>
  <si>
    <t>00009078</t>
  </si>
  <si>
    <t>Liberty Tree Elementary</t>
  </si>
  <si>
    <t>00009077</t>
  </si>
  <si>
    <t>Hyatts Middle School</t>
  </si>
  <si>
    <t>00146878</t>
  </si>
  <si>
    <t>Indian Springs Elementary</t>
  </si>
  <si>
    <t>00146886</t>
  </si>
  <si>
    <t>Walnut Creek Elementary</t>
  </si>
  <si>
    <t>00145953</t>
  </si>
  <si>
    <t>Olentangy Liberty High School</t>
  </si>
  <si>
    <t>00132225</t>
  </si>
  <si>
    <t>Scioto Ridge Elementary School</t>
  </si>
  <si>
    <t>00010164</t>
  </si>
  <si>
    <t>00021201</t>
  </si>
  <si>
    <t>Peachblow Crossing Elementary School</t>
  </si>
  <si>
    <t>00117770</t>
  </si>
  <si>
    <t>Wyandot Run Elementary School</t>
  </si>
  <si>
    <t>00009075</t>
  </si>
  <si>
    <t>Johnnycake Corners Elementary</t>
  </si>
  <si>
    <t>00140988</t>
  </si>
  <si>
    <t>Olentangy Liberty Middle School</t>
  </si>
  <si>
    <t>00140970</t>
  </si>
  <si>
    <t>Tyler Run Elementary School</t>
  </si>
  <si>
    <t>047027</t>
  </si>
  <si>
    <t>Dublin City SD</t>
  </si>
  <si>
    <t>00008257</t>
  </si>
  <si>
    <t>Glacier Ridge Elementary</t>
  </si>
  <si>
    <t>Erie</t>
  </si>
  <si>
    <t>074740</t>
  </si>
  <si>
    <t>Erie County Detention Ctr</t>
  </si>
  <si>
    <t>00074757</t>
  </si>
  <si>
    <t>Erie Co Detention Home</t>
  </si>
  <si>
    <t>021458</t>
  </si>
  <si>
    <t>Huron Sports Academy</t>
  </si>
  <si>
    <t>00021458</t>
  </si>
  <si>
    <t>046821</t>
  </si>
  <si>
    <t>Vermilion Local SD</t>
  </si>
  <si>
    <t>00035139</t>
  </si>
  <si>
    <t>Vermilion Elementary School</t>
  </si>
  <si>
    <t>Edison High School</t>
  </si>
  <si>
    <t>00038331</t>
  </si>
  <si>
    <t>Sailorway Middle School</t>
  </si>
  <si>
    <t>00038349</t>
  </si>
  <si>
    <t>Vermilion High School</t>
  </si>
  <si>
    <t>046805</t>
  </si>
  <si>
    <t>Margaretta Local SD</t>
  </si>
  <si>
    <t>00037432</t>
  </si>
  <si>
    <t>Margaretta Elementary School</t>
  </si>
  <si>
    <t>00022764</t>
  </si>
  <si>
    <t>Margaretta High School</t>
  </si>
  <si>
    <t>046813</t>
  </si>
  <si>
    <t>Perkins Local SD</t>
  </si>
  <si>
    <t>00023994</t>
  </si>
  <si>
    <t>Meadowlawn Elementary School</t>
  </si>
  <si>
    <t>044131</t>
  </si>
  <si>
    <t>Huron City Schools</t>
  </si>
  <si>
    <t>00064287</t>
  </si>
  <si>
    <t>Woodlands Intermediate</t>
  </si>
  <si>
    <t>00012757</t>
  </si>
  <si>
    <t>Furry Elementary School</t>
  </si>
  <si>
    <t>00023473</t>
  </si>
  <si>
    <t>Mccormick Junior High</t>
  </si>
  <si>
    <t>053751</t>
  </si>
  <si>
    <t>Sandusky Central Catholic School</t>
  </si>
  <si>
    <t>00053751</t>
  </si>
  <si>
    <t>00029629</t>
  </si>
  <si>
    <t>Perkins Middle School</t>
  </si>
  <si>
    <t>00029637</t>
  </si>
  <si>
    <t>Perkins High School</t>
  </si>
  <si>
    <t>00017194</t>
  </si>
  <si>
    <t>Huron High School</t>
  </si>
  <si>
    <t>059360</t>
  </si>
  <si>
    <t>St Peter</t>
  </si>
  <si>
    <t>00059360</t>
  </si>
  <si>
    <t>Fairfield</t>
  </si>
  <si>
    <t>046847</t>
  </si>
  <si>
    <t>Amanda-Clearcreek Local SD</t>
  </si>
  <si>
    <t>00000562</t>
  </si>
  <si>
    <t>Amanda-Clearcreek High School</t>
  </si>
  <si>
    <t>046854</t>
  </si>
  <si>
    <t>Berne Union</t>
  </si>
  <si>
    <t>00002501</t>
  </si>
  <si>
    <t>Berne Union High School</t>
  </si>
  <si>
    <t>00006585</t>
  </si>
  <si>
    <t>Amanda-Clearcreek Primary School</t>
  </si>
  <si>
    <t>000393</t>
  </si>
  <si>
    <t>Multi Co Juvenile Detention Ctr</t>
  </si>
  <si>
    <t>00000393</t>
  </si>
  <si>
    <t>044206</t>
  </si>
  <si>
    <t>Lancaster City SD</t>
  </si>
  <si>
    <t>Tallmadge Elementary School</t>
  </si>
  <si>
    <t>50024589</t>
  </si>
  <si>
    <t>Bridges Program</t>
  </si>
  <si>
    <t>Harmon Middle School</t>
  </si>
  <si>
    <t>50024590</t>
  </si>
  <si>
    <t>Chief Tarhe Preschool</t>
  </si>
  <si>
    <t>Fairfield Elementary School</t>
  </si>
  <si>
    <t>046862</t>
  </si>
  <si>
    <t>Bloom-Carroll Local SD</t>
  </si>
  <si>
    <t>00016102</t>
  </si>
  <si>
    <t>Bloom Carroll Intermediate - Preschool</t>
  </si>
  <si>
    <t>051003</t>
  </si>
  <si>
    <t>Eastland-Fairfield Career/Tech</t>
  </si>
  <si>
    <t>20051003</t>
  </si>
  <si>
    <t>Eastland-Fairfield Career/Tech Annex</t>
  </si>
  <si>
    <t>046888</t>
  </si>
  <si>
    <t>Liberty Union-Thurston</t>
  </si>
  <si>
    <t>00020404</t>
  </si>
  <si>
    <t>Liberty Union Elementary School</t>
  </si>
  <si>
    <t>057810</t>
  </si>
  <si>
    <t>00057810</t>
  </si>
  <si>
    <t>00068452</t>
  </si>
  <si>
    <t>Liberty Union Middle School</t>
  </si>
  <si>
    <t>00020420</t>
  </si>
  <si>
    <t>Liberty Union High School</t>
  </si>
  <si>
    <t>00002907</t>
  </si>
  <si>
    <t>Bloom Carroll Primary School</t>
  </si>
  <si>
    <t>00004994</t>
  </si>
  <si>
    <t>Bloom-Carroll High School</t>
  </si>
  <si>
    <t>00067926</t>
  </si>
  <si>
    <t>Bloom Carroll Middle School</t>
  </si>
  <si>
    <t>00002857</t>
  </si>
  <si>
    <t>Bloom Carroll Intermediate School</t>
  </si>
  <si>
    <t>052670</t>
  </si>
  <si>
    <t>Wm V Fisher Catholic</t>
  </si>
  <si>
    <t>00052670</t>
  </si>
  <si>
    <t>058024</t>
  </si>
  <si>
    <t>St Mary</t>
  </si>
  <si>
    <t>00058024</t>
  </si>
  <si>
    <t>Fayette</t>
  </si>
  <si>
    <t>046920</t>
  </si>
  <si>
    <t>Miami Trace</t>
  </si>
  <si>
    <t>00009487</t>
  </si>
  <si>
    <t>Miami Trace Elementary</t>
  </si>
  <si>
    <t>00002964</t>
  </si>
  <si>
    <t>Miami Trace Junior High School</t>
  </si>
  <si>
    <t>00024414</t>
  </si>
  <si>
    <t>Miami Trace High School</t>
  </si>
  <si>
    <t>Franklin</t>
  </si>
  <si>
    <t>000779</t>
  </si>
  <si>
    <t>Educational Academy for Boys &amp; Girls</t>
  </si>
  <si>
    <t>2000058832</t>
  </si>
  <si>
    <t>Educational Academy for Boys and Girls Annex</t>
  </si>
  <si>
    <t>044933</t>
  </si>
  <si>
    <t>Upper Arlington</t>
  </si>
  <si>
    <t>00064063</t>
  </si>
  <si>
    <t>Burbank Elementary School</t>
  </si>
  <si>
    <t>083196</t>
  </si>
  <si>
    <t>The Buckeye Ranch</t>
  </si>
  <si>
    <t>00010253</t>
  </si>
  <si>
    <t>Cross Creek-Buckeye Ranch</t>
  </si>
  <si>
    <t>00053496</t>
  </si>
  <si>
    <t>Rosemont Center</t>
  </si>
  <si>
    <t>Champion Middle School</t>
  </si>
  <si>
    <t>Highland Elementary School</t>
  </si>
  <si>
    <t>069591</t>
  </si>
  <si>
    <t>Franklin Co Detention Home</t>
  </si>
  <si>
    <t>00069591</t>
  </si>
  <si>
    <t>083188</t>
  </si>
  <si>
    <t>Huckleberry House Inc</t>
  </si>
  <si>
    <t>00083188</t>
  </si>
  <si>
    <t>00083196</t>
  </si>
  <si>
    <t>083220</t>
  </si>
  <si>
    <t>Heinzerling Memorial</t>
  </si>
  <si>
    <t>00083220</t>
  </si>
  <si>
    <t>00011348</t>
  </si>
  <si>
    <t>Columbus Day Treatment</t>
  </si>
  <si>
    <t>021448</t>
  </si>
  <si>
    <t>Columbus Noor Academy</t>
  </si>
  <si>
    <t>00021448</t>
  </si>
  <si>
    <t>021547</t>
  </si>
  <si>
    <t>LINC Academy Columbus</t>
  </si>
  <si>
    <t>00021547</t>
  </si>
  <si>
    <t>044800</t>
  </si>
  <si>
    <t>South-Western City SD</t>
  </si>
  <si>
    <t>00038646</t>
  </si>
  <si>
    <t>West Franklin Elementary School</t>
  </si>
  <si>
    <t>00011643</t>
  </si>
  <si>
    <t>Finland Elementary School</t>
  </si>
  <si>
    <t>057646</t>
  </si>
  <si>
    <t>Holy Spirit School</t>
  </si>
  <si>
    <t>00057646</t>
  </si>
  <si>
    <t>Holy Spirit</t>
  </si>
  <si>
    <t>00036129</t>
  </si>
  <si>
    <t>Stiles Elementary School</t>
  </si>
  <si>
    <t>019097</t>
  </si>
  <si>
    <t>Almadina Academy</t>
  </si>
  <si>
    <t>00019097</t>
  </si>
  <si>
    <t>00009035</t>
  </si>
  <si>
    <t>East Franklin Elementary School</t>
  </si>
  <si>
    <t>098533</t>
  </si>
  <si>
    <t>St Vincent Family Centers</t>
  </si>
  <si>
    <t>00083675</t>
  </si>
  <si>
    <t>00062208</t>
  </si>
  <si>
    <t>Finland Middle School</t>
  </si>
  <si>
    <t>090472</t>
  </si>
  <si>
    <t>Sonshine Christian Academy</t>
  </si>
  <si>
    <t>00090472</t>
  </si>
  <si>
    <t>00138727</t>
  </si>
  <si>
    <t>Franklin Woods Intermediate School</t>
  </si>
  <si>
    <t>00030684</t>
  </si>
  <si>
    <t>Prairie Norton Elementary School</t>
  </si>
  <si>
    <t>058073</t>
  </si>
  <si>
    <t>St Matthias</t>
  </si>
  <si>
    <t>00058073</t>
  </si>
  <si>
    <t>00138743</t>
  </si>
  <si>
    <t>Galloway Ridge Intermediate School</t>
  </si>
  <si>
    <t>00062216</t>
  </si>
  <si>
    <t>Norton Middle School</t>
  </si>
  <si>
    <t>047001</t>
  </si>
  <si>
    <t>Reynoldsburg City SD</t>
  </si>
  <si>
    <t>00000878</t>
  </si>
  <si>
    <t>Slate Ridge Elementary School</t>
  </si>
  <si>
    <t>Valley Forge Elementary School</t>
  </si>
  <si>
    <t>00030676</t>
  </si>
  <si>
    <t>Prairie Lincoln Elementary School</t>
  </si>
  <si>
    <t>00062182</t>
  </si>
  <si>
    <t>Pleasant View Middle School</t>
  </si>
  <si>
    <t>00138735</t>
  </si>
  <si>
    <t>Holt Crossing Intermediate School</t>
  </si>
  <si>
    <t>00012328</t>
  </si>
  <si>
    <t>Franklin Heights High School</t>
  </si>
  <si>
    <t>134353</t>
  </si>
  <si>
    <t>Harambee Christian</t>
  </si>
  <si>
    <t>00134353</t>
  </si>
  <si>
    <t>00043026</t>
  </si>
  <si>
    <t>Highland Park Elementary School</t>
  </si>
  <si>
    <t>00015759</t>
  </si>
  <si>
    <t>Bolton Crossing</t>
  </si>
  <si>
    <t>00012518</t>
  </si>
  <si>
    <t>French Run Elementary School</t>
  </si>
  <si>
    <t>00033191</t>
  </si>
  <si>
    <t>James A Harmon Elementary School</t>
  </si>
  <si>
    <t>00061333</t>
  </si>
  <si>
    <t>Westland High School</t>
  </si>
  <si>
    <t>017151</t>
  </si>
  <si>
    <t>GEC School</t>
  </si>
  <si>
    <t>00017151</t>
  </si>
  <si>
    <t>00024893</t>
  </si>
  <si>
    <t>Herbert Mills Elementary School</t>
  </si>
  <si>
    <t>Indian Trail Elementary School</t>
  </si>
  <si>
    <t>00121533</t>
  </si>
  <si>
    <t>Darby Woods Elementary School</t>
  </si>
  <si>
    <t>00115881</t>
  </si>
  <si>
    <t>Taylor Road Elementary School</t>
  </si>
  <si>
    <t>00142026</t>
  </si>
  <si>
    <t>South-Western Career Academy</t>
  </si>
  <si>
    <t>00015651</t>
  </si>
  <si>
    <t>Hawthorne Elementary School</t>
  </si>
  <si>
    <t>00066738</t>
  </si>
  <si>
    <t>Baldwin Road Junior High School</t>
  </si>
  <si>
    <t>096719</t>
  </si>
  <si>
    <t>Harvest Preparatory School</t>
  </si>
  <si>
    <t>00096719</t>
  </si>
  <si>
    <t>00009201</t>
  </si>
  <si>
    <t>Waggoner Road Junior High</t>
  </si>
  <si>
    <t>00017053</t>
  </si>
  <si>
    <t>Huber Ridge Elementary School</t>
  </si>
  <si>
    <t>00019875</t>
  </si>
  <si>
    <t>Minerva France ES</t>
  </si>
  <si>
    <t>00000505</t>
  </si>
  <si>
    <t>Alton Hall Elementary School</t>
  </si>
  <si>
    <t>00020884</t>
  </si>
  <si>
    <t>Waggoner Road Elementary School</t>
  </si>
  <si>
    <t>00012560</t>
  </si>
  <si>
    <t>Summit Road Elementary</t>
  </si>
  <si>
    <t>122457</t>
  </si>
  <si>
    <t>Brice Christian Academy</t>
  </si>
  <si>
    <t>00122457</t>
  </si>
  <si>
    <t>00062190</t>
  </si>
  <si>
    <t>Beulah Park Middle School</t>
  </si>
  <si>
    <t>00065557</t>
  </si>
  <si>
    <t>Pointview Elementary School</t>
  </si>
  <si>
    <t>00099598</t>
  </si>
  <si>
    <t>Daniel Wright Elementary School</t>
  </si>
  <si>
    <t>046961</t>
  </si>
  <si>
    <t>Gahanna-Jefferson City SD</t>
  </si>
  <si>
    <t>00013938</t>
  </si>
  <si>
    <t>Goshen Lane Elementary School</t>
  </si>
  <si>
    <t>126417</t>
  </si>
  <si>
    <t>Sunrise Academy</t>
  </si>
  <si>
    <t>20126417</t>
  </si>
  <si>
    <t>Sunrise Academy Annex</t>
  </si>
  <si>
    <t>00032631</t>
  </si>
  <si>
    <t>Rose Hill Elementary School</t>
  </si>
  <si>
    <t>00020066</t>
  </si>
  <si>
    <t>Reynoldsburg High School-Livingston Campus</t>
  </si>
  <si>
    <t>00142018</t>
  </si>
  <si>
    <t>Central Crossing High School</t>
  </si>
  <si>
    <t>047019</t>
  </si>
  <si>
    <t>Hilliard City SD</t>
  </si>
  <si>
    <t>00031195</t>
  </si>
  <si>
    <t>J W Reason Elementary School</t>
  </si>
  <si>
    <t>00020456</t>
  </si>
  <si>
    <t>Minerva Park Middle School</t>
  </si>
  <si>
    <t>2000020066</t>
  </si>
  <si>
    <t>Reynoldsburg High School-Summit Campus</t>
  </si>
  <si>
    <t>045138</t>
  </si>
  <si>
    <t>Worthington City SD</t>
  </si>
  <si>
    <t>00110460</t>
  </si>
  <si>
    <t>Slate Hill Elementary School</t>
  </si>
  <si>
    <t>00122747</t>
  </si>
  <si>
    <t>Hilliard Horizon Elementary School</t>
  </si>
  <si>
    <t>00138750</t>
  </si>
  <si>
    <t>Park Street Intermediate School</t>
  </si>
  <si>
    <t>00031468</t>
  </si>
  <si>
    <t>Richard Avenue Elementary School</t>
  </si>
  <si>
    <t>00008102</t>
  </si>
  <si>
    <t>Darbydale Elementary School</t>
  </si>
  <si>
    <t>057851</t>
  </si>
  <si>
    <t>St Cecilia</t>
  </si>
  <si>
    <t>00057851</t>
  </si>
  <si>
    <t>021440</t>
  </si>
  <si>
    <t>Mater Academy Preparatory</t>
  </si>
  <si>
    <t>00021440</t>
  </si>
  <si>
    <t>00126417</t>
  </si>
  <si>
    <t>132498</t>
  </si>
  <si>
    <t>Shepherd Christian School</t>
  </si>
  <si>
    <t>00132498</t>
  </si>
  <si>
    <t>00036335</t>
  </si>
  <si>
    <t>Gahanna West Middle School</t>
  </si>
  <si>
    <t>00006049</t>
  </si>
  <si>
    <t>Cherrington Elementary School</t>
  </si>
  <si>
    <t>048009</t>
  </si>
  <si>
    <t>Licking Heights</t>
  </si>
  <si>
    <t>00018283</t>
  </si>
  <si>
    <t>Everest Elementary</t>
  </si>
  <si>
    <t>00018998</t>
  </si>
  <si>
    <t>Hopewell Elementary</t>
  </si>
  <si>
    <t>00025379</t>
  </si>
  <si>
    <t>Monterey Elementary School</t>
  </si>
  <si>
    <t>00039693</t>
  </si>
  <si>
    <t>John Sells Middle School</t>
  </si>
  <si>
    <t>143610</t>
  </si>
  <si>
    <t>Arts &amp; College Preparatory Academy</t>
  </si>
  <si>
    <t>00143610</t>
  </si>
  <si>
    <t>00118059</t>
  </si>
  <si>
    <t>Hilliard Crossing Elementary School</t>
  </si>
  <si>
    <t>00099655</t>
  </si>
  <si>
    <t>Wilder Elementary School</t>
  </si>
  <si>
    <t>012391</t>
  </si>
  <si>
    <t>Metro Early College High School</t>
  </si>
  <si>
    <t>00012391</t>
  </si>
  <si>
    <t>00040675</t>
  </si>
  <si>
    <t>Westerville-South High School</t>
  </si>
  <si>
    <t>00032862</t>
  </si>
  <si>
    <t>Royal Manor Elementary School</t>
  </si>
  <si>
    <t>020863</t>
  </si>
  <si>
    <t>Ohio Deaf and Blind Education Services</t>
  </si>
  <si>
    <t>00020864</t>
  </si>
  <si>
    <t>052704</t>
  </si>
  <si>
    <t>Bishop Ready</t>
  </si>
  <si>
    <t>00052704</t>
  </si>
  <si>
    <t>021487</t>
  </si>
  <si>
    <t>Columbus Bilingual West</t>
  </si>
  <si>
    <t>00021487</t>
  </si>
  <si>
    <t>00092726</t>
  </si>
  <si>
    <t>00099663</t>
  </si>
  <si>
    <t>Heritage Middle School</t>
  </si>
  <si>
    <t>00043091</t>
  </si>
  <si>
    <t>Blendon Middle School</t>
  </si>
  <si>
    <t>00020865</t>
  </si>
  <si>
    <t>00098475</t>
  </si>
  <si>
    <t>Ann Simpson Davis Middle School</t>
  </si>
  <si>
    <t>065979</t>
  </si>
  <si>
    <t>Franklin County Board of DD</t>
  </si>
  <si>
    <t>00071456</t>
  </si>
  <si>
    <t>West Central</t>
  </si>
  <si>
    <t>00005868</t>
  </si>
  <si>
    <t>Chapelfield Elementary School</t>
  </si>
  <si>
    <t>00118042</t>
  </si>
  <si>
    <t>Norwich Elementary School</t>
  </si>
  <si>
    <t>00028415</t>
  </si>
  <si>
    <t>Olde Sawmill Elementary School</t>
  </si>
  <si>
    <t>00098087</t>
  </si>
  <si>
    <t>Worthington Park Elementary School</t>
  </si>
  <si>
    <t>00120485</t>
  </si>
  <si>
    <t>Dublin Scioto High School</t>
  </si>
  <si>
    <t>058008</t>
  </si>
  <si>
    <t>00058008</t>
  </si>
  <si>
    <t>00041160</t>
  </si>
  <si>
    <t>Whittier Elementary School</t>
  </si>
  <si>
    <t>019990</t>
  </si>
  <si>
    <t>Della School of Coding and Design</t>
  </si>
  <si>
    <t>00019990</t>
  </si>
  <si>
    <t>00061358</t>
  </si>
  <si>
    <t>Annehurst Elementary School</t>
  </si>
  <si>
    <t>00112698</t>
  </si>
  <si>
    <t>Hilliard Station Sixth Grade Elementary School</t>
  </si>
  <si>
    <t>00051003</t>
  </si>
  <si>
    <t>000468</t>
  </si>
  <si>
    <t>Columbus Adventist Academy</t>
  </si>
  <si>
    <t>00000468</t>
  </si>
  <si>
    <t>00039115</t>
  </si>
  <si>
    <t>Walnut Springs Middle School</t>
  </si>
  <si>
    <t>057901</t>
  </si>
  <si>
    <t>St James The Less</t>
  </si>
  <si>
    <t>00057901</t>
  </si>
  <si>
    <t>00001859</t>
  </si>
  <si>
    <t>Beacon Elementary School</t>
  </si>
  <si>
    <t>014040</t>
  </si>
  <si>
    <t>Cristo Rey Columbus High School</t>
  </si>
  <si>
    <t>00014040</t>
  </si>
  <si>
    <t>00067959</t>
  </si>
  <si>
    <t>Westerville-North High School</t>
  </si>
  <si>
    <t>00146183</t>
  </si>
  <si>
    <t>Westerville Central High School</t>
  </si>
  <si>
    <t>00140830</t>
  </si>
  <si>
    <t>Hilliard Memorial Middle School</t>
  </si>
  <si>
    <t>00034892</t>
  </si>
  <si>
    <t>JC Sommer Elementary School</t>
  </si>
  <si>
    <t>00009091</t>
  </si>
  <si>
    <t>Hilliard Bradley High</t>
  </si>
  <si>
    <t>058057</t>
  </si>
  <si>
    <t>St Mary Magdalene</t>
  </si>
  <si>
    <t>00058057</t>
  </si>
  <si>
    <t>060921</t>
  </si>
  <si>
    <t>00060921</t>
  </si>
  <si>
    <t>00020875</t>
  </si>
  <si>
    <t>00098483</t>
  </si>
  <si>
    <t>Griffith Thomas Elementary School</t>
  </si>
  <si>
    <t>057588</t>
  </si>
  <si>
    <t>All Saints Academy</t>
  </si>
  <si>
    <t>00057588</t>
  </si>
  <si>
    <t>00098079</t>
  </si>
  <si>
    <t>Granby Elementary School</t>
  </si>
  <si>
    <t>20010011</t>
  </si>
  <si>
    <t>Innovative Learning Center</t>
  </si>
  <si>
    <t>057869</t>
  </si>
  <si>
    <t>Trinity Ele Sch</t>
  </si>
  <si>
    <t>00057869</t>
  </si>
  <si>
    <t>00016287</t>
  </si>
  <si>
    <t>Scioto Darby Elementary School</t>
  </si>
  <si>
    <t>20014066</t>
  </si>
  <si>
    <t>ILC-Hub</t>
  </si>
  <si>
    <t>00006999</t>
  </si>
  <si>
    <t>Colonial Hills Elementary School</t>
  </si>
  <si>
    <t>00061325</t>
  </si>
  <si>
    <t>Grove City High School</t>
  </si>
  <si>
    <t>00003657</t>
  </si>
  <si>
    <t>Britton Elementary School</t>
  </si>
  <si>
    <t>00019514</t>
  </si>
  <si>
    <t>Perry Middle School</t>
  </si>
  <si>
    <t>00099648</t>
  </si>
  <si>
    <t>Mcvay Elementary School</t>
  </si>
  <si>
    <t>00123539</t>
  </si>
  <si>
    <t>Hilliard Darby High School</t>
  </si>
  <si>
    <t>00114819</t>
  </si>
  <si>
    <t>Gahanna South Middle School</t>
  </si>
  <si>
    <t>00119438</t>
  </si>
  <si>
    <t>Hilliard Weaver Middle School</t>
  </si>
  <si>
    <t>00042275</t>
  </si>
  <si>
    <t>Worthington Estates Elementary School</t>
  </si>
  <si>
    <t>00041624</t>
  </si>
  <si>
    <t>Wilson Hill Elementary School</t>
  </si>
  <si>
    <t>00086454</t>
  </si>
  <si>
    <t>00016311</t>
  </si>
  <si>
    <t>Hilliard Heritage Middle School</t>
  </si>
  <si>
    <t>00020883</t>
  </si>
  <si>
    <t>Lincoln High School</t>
  </si>
  <si>
    <t>000912</t>
  </si>
  <si>
    <t>Early College Academy</t>
  </si>
  <si>
    <t>00000912</t>
  </si>
  <si>
    <t>00112094</t>
  </si>
  <si>
    <t>Worthington Kilbourne High School</t>
  </si>
  <si>
    <t>00140806</t>
  </si>
  <si>
    <t>Alton Darby Elementary School</t>
  </si>
  <si>
    <t>00042291</t>
  </si>
  <si>
    <t>Worthingway Middle School</t>
  </si>
  <si>
    <t>00016303</t>
  </si>
  <si>
    <t>Hilliard Davidson High School</t>
  </si>
  <si>
    <t>00003822</t>
  </si>
  <si>
    <t>Brookside Elementary School</t>
  </si>
  <si>
    <t>00152132</t>
  </si>
  <si>
    <t>Hayes Intermediate School</t>
  </si>
  <si>
    <t>00125344</t>
  </si>
  <si>
    <t>Darby Creek Elementary School</t>
  </si>
  <si>
    <t>052696</t>
  </si>
  <si>
    <t>Bishop Hartley</t>
  </si>
  <si>
    <t>00052696</t>
  </si>
  <si>
    <t>00066811</t>
  </si>
  <si>
    <t>Mark Twain Elementary School</t>
  </si>
  <si>
    <t>00142000</t>
  </si>
  <si>
    <t>Jackson Middle School</t>
  </si>
  <si>
    <t>00003897</t>
  </si>
  <si>
    <t>Brown Elementary School</t>
  </si>
  <si>
    <t>00042283</t>
  </si>
  <si>
    <t>Thomas Worthington High School</t>
  </si>
  <si>
    <t>00066829</t>
  </si>
  <si>
    <t>Robert Frost Elementary School</t>
  </si>
  <si>
    <t>00095794</t>
  </si>
  <si>
    <t>Mccord Middle School</t>
  </si>
  <si>
    <t>00140814</t>
  </si>
  <si>
    <t>Hilliard Tharp Sixth Grade Elementary School</t>
  </si>
  <si>
    <t>062620</t>
  </si>
  <si>
    <t>Columbus Torah Academy</t>
  </si>
  <si>
    <t>00062620</t>
  </si>
  <si>
    <t>00140822</t>
  </si>
  <si>
    <t>Hoffman Trails Elementary School</t>
  </si>
  <si>
    <t>00120360</t>
  </si>
  <si>
    <t>Blacklick Elementary School</t>
  </si>
  <si>
    <t>00099580</t>
  </si>
  <si>
    <t>Albert Chapman Elementary School</t>
  </si>
  <si>
    <t>00017368</t>
  </si>
  <si>
    <t>Indian Run Elementary School</t>
  </si>
  <si>
    <t>00010504</t>
  </si>
  <si>
    <t>Emerson Elementary School</t>
  </si>
  <si>
    <t>00017939</t>
  </si>
  <si>
    <t>00001347</t>
  </si>
  <si>
    <t>Avery Elementary School</t>
  </si>
  <si>
    <t>00098392</t>
  </si>
  <si>
    <t>High Point Elementary School</t>
  </si>
  <si>
    <t>00064758</t>
  </si>
  <si>
    <t>Dublin Coffman High School</t>
  </si>
  <si>
    <t>00009090</t>
  </si>
  <si>
    <t>Washington Elementary</t>
  </si>
  <si>
    <t>057844</t>
  </si>
  <si>
    <t>St Catharine</t>
  </si>
  <si>
    <t>00057844</t>
  </si>
  <si>
    <t>00015032</t>
  </si>
  <si>
    <t>Hanby Building Elementary School</t>
  </si>
  <si>
    <t>00020941</t>
  </si>
  <si>
    <t>Gahanna East Middle School</t>
  </si>
  <si>
    <t>00121525</t>
  </si>
  <si>
    <t>Buckeye Woods Elementary School</t>
  </si>
  <si>
    <t>00031724</t>
  </si>
  <si>
    <t>058206</t>
  </si>
  <si>
    <t>St Timothy</t>
  </si>
  <si>
    <t>00058206</t>
  </si>
  <si>
    <t>00112128</t>
  </si>
  <si>
    <t>Bluffsview Elementary School</t>
  </si>
  <si>
    <t>00118257</t>
  </si>
  <si>
    <t>Kilbourne Middle School</t>
  </si>
  <si>
    <t>50143002</t>
  </si>
  <si>
    <t>Emerald Campus</t>
  </si>
  <si>
    <t>043620</t>
  </si>
  <si>
    <t>Bexley City SD</t>
  </si>
  <si>
    <t>00023093</t>
  </si>
  <si>
    <t>Maryland Avenue Elementary School</t>
  </si>
  <si>
    <t>046995</t>
  </si>
  <si>
    <t>New Albany-Plain Local</t>
  </si>
  <si>
    <t>00030148</t>
  </si>
  <si>
    <t>New Albany Primary School</t>
  </si>
  <si>
    <t>00030155</t>
  </si>
  <si>
    <t>New Albany High School</t>
  </si>
  <si>
    <t>00015142</t>
  </si>
  <si>
    <t>New Albany Intermediate School</t>
  </si>
  <si>
    <t>00025445</t>
  </si>
  <si>
    <t>Montrose Elementary School</t>
  </si>
  <si>
    <t>058156</t>
  </si>
  <si>
    <t>St Pius X</t>
  </si>
  <si>
    <t>00058156</t>
  </si>
  <si>
    <t>00002675</t>
  </si>
  <si>
    <t>Bexley High School</t>
  </si>
  <si>
    <t>00147215</t>
  </si>
  <si>
    <t>New Albany Early Learning Center</t>
  </si>
  <si>
    <t>00135301</t>
  </si>
  <si>
    <t>Henry Karrer Middle School</t>
  </si>
  <si>
    <t>00041194</t>
  </si>
  <si>
    <t>Wickliffe Elementary School</t>
  </si>
  <si>
    <t>00014597</t>
  </si>
  <si>
    <t>Greensview Elementary School</t>
  </si>
  <si>
    <t>00097071</t>
  </si>
  <si>
    <t>Scottish Corners Elementary School</t>
  </si>
  <si>
    <t>057836</t>
  </si>
  <si>
    <t>00057836</t>
  </si>
  <si>
    <t>044073</t>
  </si>
  <si>
    <t>Grandview Heights</t>
  </si>
  <si>
    <t>00037051</t>
  </si>
  <si>
    <t>Thomas A Edison Intermediate School</t>
  </si>
  <si>
    <t>00037945</t>
  </si>
  <si>
    <t>Upper Arlington High School</t>
  </si>
  <si>
    <t>00014100</t>
  </si>
  <si>
    <t>Grandview Heights High School</t>
  </si>
  <si>
    <t>00015602</t>
  </si>
  <si>
    <t>Hastings Middle School</t>
  </si>
  <si>
    <t>00037465</t>
  </si>
  <si>
    <t>Tremont Elementary School</t>
  </si>
  <si>
    <t>00018531</t>
  </si>
  <si>
    <t>Jones Middle School</t>
  </si>
  <si>
    <t>00064089</t>
  </si>
  <si>
    <t>Worthington Hills Elementary School</t>
  </si>
  <si>
    <t>00032078</t>
  </si>
  <si>
    <t>Robert Louis Stevenson Elementary School</t>
  </si>
  <si>
    <t>00146084</t>
  </si>
  <si>
    <t>Eli Pinney Elementary School</t>
  </si>
  <si>
    <t>058065</t>
  </si>
  <si>
    <t>St Matthew</t>
  </si>
  <si>
    <t>00058065</t>
  </si>
  <si>
    <t>00120212</t>
  </si>
  <si>
    <t>Willard Grizzell Middle School</t>
  </si>
  <si>
    <t>00146928</t>
  </si>
  <si>
    <t>Dublin Jerome High School</t>
  </si>
  <si>
    <t>00041715</t>
  </si>
  <si>
    <t>Windermere Elementary School</t>
  </si>
  <si>
    <t>00098491</t>
  </si>
  <si>
    <t>Wyandot Elementary School</t>
  </si>
  <si>
    <t>00085076</t>
  </si>
  <si>
    <t>Deer Run Elementary School</t>
  </si>
  <si>
    <t>00010868</t>
  </si>
  <si>
    <t>Evening Street Elementary School</t>
  </si>
  <si>
    <t>00122507</t>
  </si>
  <si>
    <t>Mary Emma Bailey Elementary School</t>
  </si>
  <si>
    <t>00001644</t>
  </si>
  <si>
    <t>Barrington Road Elementary School</t>
  </si>
  <si>
    <t>124883</t>
  </si>
  <si>
    <t>St Brigid Of Kildare</t>
  </si>
  <si>
    <t>00124883</t>
  </si>
  <si>
    <t>Fulton</t>
  </si>
  <si>
    <t>047068</t>
  </si>
  <si>
    <t>Fayette Local</t>
  </si>
  <si>
    <t>00013862</t>
  </si>
  <si>
    <t>Fayette Elementary School</t>
  </si>
  <si>
    <t>047092</t>
  </si>
  <si>
    <t>Swanton Local SD</t>
  </si>
  <si>
    <t>00029108</t>
  </si>
  <si>
    <t>Swanton Elementary School</t>
  </si>
  <si>
    <t>00006072</t>
  </si>
  <si>
    <t>Swanton Middle School</t>
  </si>
  <si>
    <t>045641</t>
  </si>
  <si>
    <t>Wauseon Exempted Village Schools</t>
  </si>
  <si>
    <t>00135863</t>
  </si>
  <si>
    <t>Wauseon Primary</t>
  </si>
  <si>
    <t>047084</t>
  </si>
  <si>
    <t>Pike-Delta-York Local SD</t>
  </si>
  <si>
    <t>00008359</t>
  </si>
  <si>
    <t>Pike-Delta-York Middle School</t>
  </si>
  <si>
    <t>00036582</t>
  </si>
  <si>
    <t>Swanton High School</t>
  </si>
  <si>
    <t>00004333</t>
  </si>
  <si>
    <t>Wauseon Middle/Elementary</t>
  </si>
  <si>
    <t>00013870</t>
  </si>
  <si>
    <t>Fayette Jr/Sr High School</t>
  </si>
  <si>
    <t>00008334</t>
  </si>
  <si>
    <t>Delta Elementary School</t>
  </si>
  <si>
    <t>00008342</t>
  </si>
  <si>
    <t>Pike-Delta-York High School</t>
  </si>
  <si>
    <t>00039883</t>
  </si>
  <si>
    <t>Wauseon High School</t>
  </si>
  <si>
    <t>047050</t>
  </si>
  <si>
    <t>Evergreen Local SD</t>
  </si>
  <si>
    <t>00010884</t>
  </si>
  <si>
    <t>Evergreen High School</t>
  </si>
  <si>
    <t>00012708</t>
  </si>
  <si>
    <t>Evergreen Elementary School</t>
  </si>
  <si>
    <t>00024349</t>
  </si>
  <si>
    <t>Evergreen Middle School</t>
  </si>
  <si>
    <t>047043</t>
  </si>
  <si>
    <t>Archbold-Area Local SD</t>
  </si>
  <si>
    <t>00000927</t>
  </si>
  <si>
    <t>Archbold Elementary School</t>
  </si>
  <si>
    <t>00031690</t>
  </si>
  <si>
    <t>Archbold Middle School</t>
  </si>
  <si>
    <t>00000935</t>
  </si>
  <si>
    <t>Archbold High School</t>
  </si>
  <si>
    <t>047076</t>
  </si>
  <si>
    <t>Pettisville Local Schools</t>
  </si>
  <si>
    <t>00029793</t>
  </si>
  <si>
    <t>Pettisville High School</t>
  </si>
  <si>
    <t>059246</t>
  </si>
  <si>
    <t>Holy Trinity, Swanton</t>
  </si>
  <si>
    <t>00059246</t>
  </si>
  <si>
    <t>Gallia</t>
  </si>
  <si>
    <t>Washington Elementary School</t>
  </si>
  <si>
    <t>Green Elementary School</t>
  </si>
  <si>
    <t>070615</t>
  </si>
  <si>
    <t>Gallia County Board of DD</t>
  </si>
  <si>
    <t>00070623</t>
  </si>
  <si>
    <t>Guiding Hand</t>
  </si>
  <si>
    <t>Geauga</t>
  </si>
  <si>
    <t>047175</t>
  </si>
  <si>
    <t>Cardinal Local SD</t>
  </si>
  <si>
    <t>00017178</t>
  </si>
  <si>
    <t>Cardinal Elementary School</t>
  </si>
  <si>
    <t>00004853</t>
  </si>
  <si>
    <t>Cardinal JR/SR High School</t>
  </si>
  <si>
    <t>047167</t>
  </si>
  <si>
    <t>Berkshire Local SD</t>
  </si>
  <si>
    <t>00004366</t>
  </si>
  <si>
    <t>Berkshire Middle School</t>
  </si>
  <si>
    <t>00015327</t>
  </si>
  <si>
    <t>Berkshire Elementary School</t>
  </si>
  <si>
    <t>047183</t>
  </si>
  <si>
    <t>Chardon Local SD</t>
  </si>
  <si>
    <t>00025981</t>
  </si>
  <si>
    <t>Munson Elementary School</t>
  </si>
  <si>
    <t>00002436</t>
  </si>
  <si>
    <t>Berkshire High School</t>
  </si>
  <si>
    <t>00029090</t>
  </si>
  <si>
    <t>Park Elementary School</t>
  </si>
  <si>
    <t>00017306</t>
  </si>
  <si>
    <t>Chardon Early Learning Center</t>
  </si>
  <si>
    <t>00005884</t>
  </si>
  <si>
    <t>Chardon Middle School</t>
  </si>
  <si>
    <t>00005876</t>
  </si>
  <si>
    <t>Chardon High School</t>
  </si>
  <si>
    <t>047225</t>
  </si>
  <si>
    <t>West Geauga</t>
  </si>
  <si>
    <t>00038661</t>
  </si>
  <si>
    <t>West Geauga Middle School</t>
  </si>
  <si>
    <t>00027821</t>
  </si>
  <si>
    <t>Robert C Lindsey Elementary School</t>
  </si>
  <si>
    <t>00038653</t>
  </si>
  <si>
    <t>West Geauga High School</t>
  </si>
  <si>
    <t>057448</t>
  </si>
  <si>
    <t>St Helen</t>
  </si>
  <si>
    <t>00057448</t>
  </si>
  <si>
    <t>00040857</t>
  </si>
  <si>
    <t>Westwood Elementary School</t>
  </si>
  <si>
    <t>047191</t>
  </si>
  <si>
    <t>Kenston Local SD</t>
  </si>
  <si>
    <t>00018770</t>
  </si>
  <si>
    <t>Kenston High School</t>
  </si>
  <si>
    <t>00018788</t>
  </si>
  <si>
    <t>Kenston Middle School</t>
  </si>
  <si>
    <t>00001230</t>
  </si>
  <si>
    <t>Timmons Elementary School</t>
  </si>
  <si>
    <t>00014787</t>
  </si>
  <si>
    <t>Gurney Elementary School</t>
  </si>
  <si>
    <t>Greene</t>
  </si>
  <si>
    <t>079392</t>
  </si>
  <si>
    <t>Greene County Juvenile Detention Center</t>
  </si>
  <si>
    <t>00079400</t>
  </si>
  <si>
    <t>Greene County Juvenile Ct</t>
  </si>
  <si>
    <t>140475</t>
  </si>
  <si>
    <t>Miami Valley Rehab-Greene Juv</t>
  </si>
  <si>
    <t>00140467</t>
  </si>
  <si>
    <t>047241</t>
  </si>
  <si>
    <t>Beavercreek City SD</t>
  </si>
  <si>
    <t>00029322</t>
  </si>
  <si>
    <t>Parkwood Elementary School</t>
  </si>
  <si>
    <t>047266</t>
  </si>
  <si>
    <t>Greeneview Local SD</t>
  </si>
  <si>
    <t>00145987</t>
  </si>
  <si>
    <t>Greeneview Elementary School</t>
  </si>
  <si>
    <t>00014480</t>
  </si>
  <si>
    <t>Greeneview Middle School</t>
  </si>
  <si>
    <t>019602</t>
  </si>
  <si>
    <t>Community STE(A)M Academy - Xenia</t>
  </si>
  <si>
    <t>00019602</t>
  </si>
  <si>
    <t>Community STE(A)M Academy- Xenia</t>
  </si>
  <si>
    <t>045674</t>
  </si>
  <si>
    <t>Yellow Springs</t>
  </si>
  <si>
    <t>00047233</t>
  </si>
  <si>
    <t>Greene ESC</t>
  </si>
  <si>
    <t>00024919</t>
  </si>
  <si>
    <t>Mills Lawn Elementary School</t>
  </si>
  <si>
    <t>00014498</t>
  </si>
  <si>
    <t>Greeneview High School</t>
  </si>
  <si>
    <t>051045</t>
  </si>
  <si>
    <t>Greene County JT Voc SD</t>
  </si>
  <si>
    <t>00014464</t>
  </si>
  <si>
    <t>Greene County Career Center</t>
  </si>
  <si>
    <t>00042416</t>
  </si>
  <si>
    <t>Yellow Springs/Mckinney High School</t>
  </si>
  <si>
    <t>00034181</t>
  </si>
  <si>
    <t>Shaw Elementary School</t>
  </si>
  <si>
    <t>047274</t>
  </si>
  <si>
    <t>Bellbrook-Sugarcreek Local</t>
  </si>
  <si>
    <t>00035972</t>
  </si>
  <si>
    <t>Stephen Bell Elementary School</t>
  </si>
  <si>
    <t>00043299</t>
  </si>
  <si>
    <t>Herman K Ankeney Middle School</t>
  </si>
  <si>
    <t>00002154</t>
  </si>
  <si>
    <t>Bellbrook High School</t>
  </si>
  <si>
    <t>00002147</t>
  </si>
  <si>
    <t>Bellbrook Middle School</t>
  </si>
  <si>
    <t>00022251</t>
  </si>
  <si>
    <t>Main Elementary School</t>
  </si>
  <si>
    <t>00001966</t>
  </si>
  <si>
    <t>Beavercreek High School</t>
  </si>
  <si>
    <t>00038083</t>
  </si>
  <si>
    <t>Valley Elementary School</t>
  </si>
  <si>
    <t>00016890</t>
  </si>
  <si>
    <t>Ferguson Hall Freshman School</t>
  </si>
  <si>
    <t>047258</t>
  </si>
  <si>
    <t>Cedar Cliff Local Board Of</t>
  </si>
  <si>
    <t>00005173</t>
  </si>
  <si>
    <t>Cedarville High School</t>
  </si>
  <si>
    <t>00050757</t>
  </si>
  <si>
    <t>Fairbrook Elementary School</t>
  </si>
  <si>
    <t>00123216</t>
  </si>
  <si>
    <t>Bell Creek Intermediate School</t>
  </si>
  <si>
    <t>00011528</t>
  </si>
  <si>
    <t>Jacob Coy Middle School</t>
  </si>
  <si>
    <t>067546</t>
  </si>
  <si>
    <t>Legacy Christian Academy</t>
  </si>
  <si>
    <t>00067546</t>
  </si>
  <si>
    <t>00013929</t>
  </si>
  <si>
    <t>Trebein Elementary School</t>
  </si>
  <si>
    <t>Guernsey</t>
  </si>
  <si>
    <t>058255</t>
  </si>
  <si>
    <t>St Benedict</t>
  </si>
  <si>
    <t>00058255</t>
  </si>
  <si>
    <t>069682</t>
  </si>
  <si>
    <t>East Guernsey</t>
  </si>
  <si>
    <t>00022095</t>
  </si>
  <si>
    <t>Buckeye Trail Elementary</t>
  </si>
  <si>
    <t>00042564</t>
  </si>
  <si>
    <t>Buckeye Trail High School</t>
  </si>
  <si>
    <t>044271</t>
  </si>
  <si>
    <t>Loveland City SD</t>
  </si>
  <si>
    <t>00139717</t>
  </si>
  <si>
    <t>Loveland Intermediate Elementary School</t>
  </si>
  <si>
    <t>Hamilton</t>
  </si>
  <si>
    <t>043752</t>
  </si>
  <si>
    <t>Cincinnati Public Schools</t>
  </si>
  <si>
    <t>044677</t>
  </si>
  <si>
    <t>Princeton City SD</t>
  </si>
  <si>
    <t>047365</t>
  </si>
  <si>
    <t>Northwest Local School District</t>
  </si>
  <si>
    <t>050435</t>
  </si>
  <si>
    <t>Kings Local SD</t>
  </si>
  <si>
    <t>069690</t>
  </si>
  <si>
    <t>Hamilton Co Treas Juv Ct Ctr</t>
  </si>
  <si>
    <t>00069708</t>
  </si>
  <si>
    <t>Hamilton Co Juv Ct Youth Ctr</t>
  </si>
  <si>
    <t>081943</t>
  </si>
  <si>
    <t>Childrens Hospital-Cincinnati</t>
  </si>
  <si>
    <t>00087825</t>
  </si>
  <si>
    <t>College Hill Residential Program</t>
  </si>
  <si>
    <t>083048</t>
  </si>
  <si>
    <t>St Joseph Inf &amp; Mater Home</t>
  </si>
  <si>
    <t>00083048</t>
  </si>
  <si>
    <t>126441</t>
  </si>
  <si>
    <t>Talbert House</t>
  </si>
  <si>
    <t>00910207</t>
  </si>
  <si>
    <t>Talbert House Passages</t>
  </si>
  <si>
    <t>South Elementary School</t>
  </si>
  <si>
    <t>054031</t>
  </si>
  <si>
    <t>Clifton Christian Academy</t>
  </si>
  <si>
    <t>00054031</t>
  </si>
  <si>
    <t>054866</t>
  </si>
  <si>
    <t>St Boniface</t>
  </si>
  <si>
    <t>00054866</t>
  </si>
  <si>
    <t>143602</t>
  </si>
  <si>
    <t>Hamilton Cnty Math &amp; Science</t>
  </si>
  <si>
    <t>00143602</t>
  </si>
  <si>
    <t>055657</t>
  </si>
  <si>
    <t>St William</t>
  </si>
  <si>
    <t>00055657</t>
  </si>
  <si>
    <t>00015966</t>
  </si>
  <si>
    <t>Heritage Hill Elementary School</t>
  </si>
  <si>
    <t>044867</t>
  </si>
  <si>
    <t>Sycamore Community Schools</t>
  </si>
  <si>
    <t>00054908</t>
  </si>
  <si>
    <t>St. Cecilia - Oakley</t>
  </si>
  <si>
    <t>133330</t>
  </si>
  <si>
    <t>T.C.P. World Academy</t>
  </si>
  <si>
    <t>00133330</t>
  </si>
  <si>
    <t>00019845</t>
  </si>
  <si>
    <t>New Path Elementary</t>
  </si>
  <si>
    <t>00013581</t>
  </si>
  <si>
    <t>Glendale Elementary School</t>
  </si>
  <si>
    <t>055582</t>
  </si>
  <si>
    <t>St Teresa Of Avila</t>
  </si>
  <si>
    <t>00055582</t>
  </si>
  <si>
    <t>067231</t>
  </si>
  <si>
    <t>Hamilton County Board of DD</t>
  </si>
  <si>
    <t>00085332</t>
  </si>
  <si>
    <t>Bobbie B Fairfax</t>
  </si>
  <si>
    <t>00030742</t>
  </si>
  <si>
    <t>Princeton Community Middle School</t>
  </si>
  <si>
    <t>047373</t>
  </si>
  <si>
    <t>Oak Hills Local School District</t>
  </si>
  <si>
    <t>00043323</t>
  </si>
  <si>
    <t>Delshire Elementary School</t>
  </si>
  <si>
    <t>00006890</t>
  </si>
  <si>
    <t>Colerain High School</t>
  </si>
  <si>
    <t>00064683</t>
  </si>
  <si>
    <t>Northwest High School</t>
  </si>
  <si>
    <t>00036087</t>
  </si>
  <si>
    <t>Stewart Elementary School</t>
  </si>
  <si>
    <t>053801</t>
  </si>
  <si>
    <t>St Rita School for the Deaf</t>
  </si>
  <si>
    <t>00053801</t>
  </si>
  <si>
    <t>00035436</t>
  </si>
  <si>
    <t>Springdale Elementary School</t>
  </si>
  <si>
    <t>00008318</t>
  </si>
  <si>
    <t>Delhi Middle School</t>
  </si>
  <si>
    <t>00030759</t>
  </si>
  <si>
    <t>Princeton High School</t>
  </si>
  <si>
    <t>054957</t>
  </si>
  <si>
    <t>St Clement</t>
  </si>
  <si>
    <t>00054957</t>
  </si>
  <si>
    <t>055640</t>
  </si>
  <si>
    <t>St Vivian</t>
  </si>
  <si>
    <t>00055640</t>
  </si>
  <si>
    <t>054890</t>
  </si>
  <si>
    <t>St Catharine Of Siena</t>
  </si>
  <si>
    <t>00054890</t>
  </si>
  <si>
    <t>044693</t>
  </si>
  <si>
    <t>Reading Community</t>
  </si>
  <si>
    <t>00005728</t>
  </si>
  <si>
    <t>Reading Primary Elementary School</t>
  </si>
  <si>
    <t>054718</t>
  </si>
  <si>
    <t>St Aloysius Gonzaga</t>
  </si>
  <si>
    <t>00054718</t>
  </si>
  <si>
    <t>00051078</t>
  </si>
  <si>
    <t>Scarlet Oaks Cdc</t>
  </si>
  <si>
    <t>00031187</t>
  </si>
  <si>
    <t>Reading JR/SR High School</t>
  </si>
  <si>
    <t>047381</t>
  </si>
  <si>
    <t>Southwest Local SD</t>
  </si>
  <si>
    <t>00015396</t>
  </si>
  <si>
    <t>Harrison Elementary School</t>
  </si>
  <si>
    <t>00086645</t>
  </si>
  <si>
    <t>Margaret B Rost</t>
  </si>
  <si>
    <t>00004473</t>
  </si>
  <si>
    <t>C O Harrison Elementary School</t>
  </si>
  <si>
    <t>047399</t>
  </si>
  <si>
    <t>Three Rivers Local Schools</t>
  </si>
  <si>
    <t>00042523</t>
  </si>
  <si>
    <t>Three Rivers Elementary School</t>
  </si>
  <si>
    <t>043851</t>
  </si>
  <si>
    <t>Deer Park Community</t>
  </si>
  <si>
    <t>00008250</t>
  </si>
  <si>
    <t>Deer Park  Jr/Sr High School</t>
  </si>
  <si>
    <t>00024430</t>
  </si>
  <si>
    <t>Miami-Whitewater</t>
  </si>
  <si>
    <t>00000653</t>
  </si>
  <si>
    <t>Amity Elementary School</t>
  </si>
  <si>
    <t>00064980</t>
  </si>
  <si>
    <t>Diamond Oaks Cdc</t>
  </si>
  <si>
    <t>00043331</t>
  </si>
  <si>
    <t>Oakdale Elementary School</t>
  </si>
  <si>
    <t>00111179</t>
  </si>
  <si>
    <t>Shawnee Early Childhood School</t>
  </si>
  <si>
    <t>00036954</t>
  </si>
  <si>
    <t>Taylor High School</t>
  </si>
  <si>
    <t>014701</t>
  </si>
  <si>
    <t>Rabbinical Yeshiva of Cincinnati</t>
  </si>
  <si>
    <t>00014701</t>
  </si>
  <si>
    <t>00010843</t>
  </si>
  <si>
    <t>Evendale Elementary School</t>
  </si>
  <si>
    <t>00064378</t>
  </si>
  <si>
    <t>Harrison Middle School</t>
  </si>
  <si>
    <t>012508</t>
  </si>
  <si>
    <t>DePaul Cristo Rey High School</t>
  </si>
  <si>
    <t>00012508</t>
  </si>
  <si>
    <t>00017484</t>
  </si>
  <si>
    <t>Taylor Middle School</t>
  </si>
  <si>
    <t>00005967</t>
  </si>
  <si>
    <t>Charles W Springmyer Elementary School</t>
  </si>
  <si>
    <t>055020</t>
  </si>
  <si>
    <t>St Gabriel</t>
  </si>
  <si>
    <t>00055020</t>
  </si>
  <si>
    <t>00041368</t>
  </si>
  <si>
    <t>William Henry Harrison High School</t>
  </si>
  <si>
    <t>00018390</t>
  </si>
  <si>
    <t>John Foster Dulles Elementary School</t>
  </si>
  <si>
    <t>054692</t>
  </si>
  <si>
    <t>St Albert The Great</t>
  </si>
  <si>
    <t>00055632</t>
  </si>
  <si>
    <t>St. Vincent Ferrer</t>
  </si>
  <si>
    <t>00099804</t>
  </si>
  <si>
    <t>Symmes Elementary School</t>
  </si>
  <si>
    <t>00021618</t>
  </si>
  <si>
    <t>Loveland Primary Elementary School</t>
  </si>
  <si>
    <t>047340</t>
  </si>
  <si>
    <t>Forest Hills</t>
  </si>
  <si>
    <t>00036459</t>
  </si>
  <si>
    <t>Summit Elementary School</t>
  </si>
  <si>
    <t>00039073</t>
  </si>
  <si>
    <t>Walnut Hills High School</t>
  </si>
  <si>
    <t>00013184</t>
  </si>
  <si>
    <t>Hyde Park Elementary</t>
  </si>
  <si>
    <t>00021592</t>
  </si>
  <si>
    <t>Loveland Middle School</t>
  </si>
  <si>
    <t>00118828</t>
  </si>
  <si>
    <t>Loveland Elementary School</t>
  </si>
  <si>
    <t>00021162</t>
  </si>
  <si>
    <t>Loveland Early Childhood Center Elementary School</t>
  </si>
  <si>
    <t>00021949</t>
  </si>
  <si>
    <t>Maddux Elementary School</t>
  </si>
  <si>
    <t>00019000</t>
  </si>
  <si>
    <t>Kilgour Elementary School</t>
  </si>
  <si>
    <t>00021600</t>
  </si>
  <si>
    <t>Loveland High School</t>
  </si>
  <si>
    <t>00000687</t>
  </si>
  <si>
    <t>Anderson High School</t>
  </si>
  <si>
    <t>00027185</t>
  </si>
  <si>
    <t>00036640</t>
  </si>
  <si>
    <t>Sycamore High School</t>
  </si>
  <si>
    <t>00007849</t>
  </si>
  <si>
    <t>Crosby Elementary School</t>
  </si>
  <si>
    <t>00036657</t>
  </si>
  <si>
    <t>Edwin H Greene Intermediate Middle School</t>
  </si>
  <si>
    <t>00002998</t>
  </si>
  <si>
    <t>Blue Ash Elementary</t>
  </si>
  <si>
    <t>00135830</t>
  </si>
  <si>
    <t>Nagel Middle School</t>
  </si>
  <si>
    <t>00061937</t>
  </si>
  <si>
    <t>Sherwood Elementary School</t>
  </si>
  <si>
    <t>00066761</t>
  </si>
  <si>
    <t>Sycamore Junior High School</t>
  </si>
  <si>
    <t>00054809</t>
  </si>
  <si>
    <t>John Paul II Catholic School</t>
  </si>
  <si>
    <t>00065391</t>
  </si>
  <si>
    <t>Ayer Elementary School</t>
  </si>
  <si>
    <t>00038356</t>
  </si>
  <si>
    <t>Vermont Avenue Elementary School</t>
  </si>
  <si>
    <t>044313</t>
  </si>
  <si>
    <t>Mariemont City SD</t>
  </si>
  <si>
    <t>00061275</t>
  </si>
  <si>
    <t>Mariemont Elementary School</t>
  </si>
  <si>
    <t>00122622</t>
  </si>
  <si>
    <t>Mariemont Junior High School</t>
  </si>
  <si>
    <t>00022525</t>
  </si>
  <si>
    <t>Maple Dale Elementary School</t>
  </si>
  <si>
    <t>00025387</t>
  </si>
  <si>
    <t>Montgomery Elementary School</t>
  </si>
  <si>
    <t>00068502</t>
  </si>
  <si>
    <t>Turpin High School</t>
  </si>
  <si>
    <t>00042382</t>
  </si>
  <si>
    <t>Wyoming High School</t>
  </si>
  <si>
    <t>00029553</t>
  </si>
  <si>
    <t>Wyoming Middle School</t>
  </si>
  <si>
    <t>00033985</t>
  </si>
  <si>
    <t>Madeira Middle School</t>
  </si>
  <si>
    <t>00021956</t>
  </si>
  <si>
    <t>Madeira High School</t>
  </si>
  <si>
    <t>00055418</t>
  </si>
  <si>
    <t>St Michael</t>
  </si>
  <si>
    <t>00024398</t>
  </si>
  <si>
    <t>Madeira Elementary School</t>
  </si>
  <si>
    <t>055145</t>
  </si>
  <si>
    <t>St John The Baptist</t>
  </si>
  <si>
    <t>00055145</t>
  </si>
  <si>
    <t>055103</t>
  </si>
  <si>
    <t>St James</t>
  </si>
  <si>
    <t>00055103</t>
  </si>
  <si>
    <t>045435</t>
  </si>
  <si>
    <t>Indian Hill</t>
  </si>
  <si>
    <t>00099606</t>
  </si>
  <si>
    <t>Indian Hill Primary Elementary School</t>
  </si>
  <si>
    <t>00054965</t>
  </si>
  <si>
    <t>St Columban</t>
  </si>
  <si>
    <t>00008763</t>
  </si>
  <si>
    <t>Indian Hill Elementary School</t>
  </si>
  <si>
    <t>054577</t>
  </si>
  <si>
    <t>Our Lady Of Victory</t>
  </si>
  <si>
    <t>00054577</t>
  </si>
  <si>
    <t>00041608</t>
  </si>
  <si>
    <t>Wilson Elementary School</t>
  </si>
  <si>
    <t>00037002</t>
  </si>
  <si>
    <t>Terrace Park Elementary School</t>
  </si>
  <si>
    <t>00010306</t>
  </si>
  <si>
    <t>Elm Avenue Elementary School</t>
  </si>
  <si>
    <t>00016402</t>
  </si>
  <si>
    <t>00054205</t>
  </si>
  <si>
    <t>All Saints</t>
  </si>
  <si>
    <t>Hancock</t>
  </si>
  <si>
    <t>043984</t>
  </si>
  <si>
    <t>Findlay City SD</t>
  </si>
  <si>
    <t>00027839</t>
  </si>
  <si>
    <t>Northview Elementary School</t>
  </si>
  <si>
    <t>00042804</t>
  </si>
  <si>
    <t>Bigelow Hill Elementary School</t>
  </si>
  <si>
    <t>00005686</t>
  </si>
  <si>
    <t>Glenwood Middle School</t>
  </si>
  <si>
    <t>00017814</t>
  </si>
  <si>
    <t>Whittier Primary School</t>
  </si>
  <si>
    <t>047472</t>
  </si>
  <si>
    <t>Vanlue Local SD</t>
  </si>
  <si>
    <t>00038299</t>
  </si>
  <si>
    <t>Vanlue High School</t>
  </si>
  <si>
    <t>00042812</t>
  </si>
  <si>
    <t>Wilson Vance Elementary School</t>
  </si>
  <si>
    <t>00018044</t>
  </si>
  <si>
    <t>Jefferson Primary School</t>
  </si>
  <si>
    <t>047456</t>
  </si>
  <si>
    <t>McComb Local School District</t>
  </si>
  <si>
    <t>00023440</t>
  </si>
  <si>
    <t>McComb Local Elementary School</t>
  </si>
  <si>
    <t>00014260</t>
  </si>
  <si>
    <t>Findlay City Schools Preschool</t>
  </si>
  <si>
    <t>00008607</t>
  </si>
  <si>
    <t>Donnell Middle School</t>
  </si>
  <si>
    <t>00061366</t>
  </si>
  <si>
    <t>Chamberlin Hill Elementary School</t>
  </si>
  <si>
    <t>047415</t>
  </si>
  <si>
    <t>Arcadia Local SD</t>
  </si>
  <si>
    <t>00000893</t>
  </si>
  <si>
    <t>Arcadia High School</t>
  </si>
  <si>
    <t>00011627</t>
  </si>
  <si>
    <t>Findlay High School</t>
  </si>
  <si>
    <t>047514</t>
  </si>
  <si>
    <t>Riverdale Local SD</t>
  </si>
  <si>
    <t>00031898</t>
  </si>
  <si>
    <t>Riverdale High School</t>
  </si>
  <si>
    <t>047431</t>
  </si>
  <si>
    <t>Cory-Rawson Local SD</t>
  </si>
  <si>
    <t>00007401</t>
  </si>
  <si>
    <t>Cory-Rawson High School</t>
  </si>
  <si>
    <t>047449</t>
  </si>
  <si>
    <t>Liberty-Benton Local School District</t>
  </si>
  <si>
    <t>00122028</t>
  </si>
  <si>
    <t>Liberty-Benton Middle School</t>
  </si>
  <si>
    <t>047423</t>
  </si>
  <si>
    <t>Arlington Local SD</t>
  </si>
  <si>
    <t>00000992</t>
  </si>
  <si>
    <t>Arlington Local High School</t>
  </si>
  <si>
    <t>00020446</t>
  </si>
  <si>
    <t>Liberty-Benton High School</t>
  </si>
  <si>
    <t>047464</t>
  </si>
  <si>
    <t>Van Buren</t>
  </si>
  <si>
    <t>00038208</t>
  </si>
  <si>
    <t>Van Buren Elementary School</t>
  </si>
  <si>
    <t>00020438</t>
  </si>
  <si>
    <t>Liberty-Benton Elementary School</t>
  </si>
  <si>
    <t>00038232</t>
  </si>
  <si>
    <t>Van Buren High School</t>
  </si>
  <si>
    <t>00059303</t>
  </si>
  <si>
    <t>Hardin</t>
  </si>
  <si>
    <t>044172</t>
  </si>
  <si>
    <t>Kenton City SD</t>
  </si>
  <si>
    <t>00011324</t>
  </si>
  <si>
    <t>Hardin Community School</t>
  </si>
  <si>
    <t>00066027</t>
  </si>
  <si>
    <t>Hardin County Board of DD</t>
  </si>
  <si>
    <t>00015131</t>
  </si>
  <si>
    <t>Hardin Central Elementary School</t>
  </si>
  <si>
    <t>00018853</t>
  </si>
  <si>
    <t>Kenton Middle School</t>
  </si>
  <si>
    <t>00018846</t>
  </si>
  <si>
    <t>Kenton High School</t>
  </si>
  <si>
    <t>045187</t>
  </si>
  <si>
    <t>Ada Ex Vill SD</t>
  </si>
  <si>
    <t>00000067</t>
  </si>
  <si>
    <t>Ada High School</t>
  </si>
  <si>
    <t>047498</t>
  </si>
  <si>
    <t>Hardin Northern</t>
  </si>
  <si>
    <t>00015172</t>
  </si>
  <si>
    <t>Hardin Northern High School</t>
  </si>
  <si>
    <t>Harrison</t>
  </si>
  <si>
    <t>00066399</t>
  </si>
  <si>
    <t>Harrison Career Center</t>
  </si>
  <si>
    <t>045245</t>
  </si>
  <si>
    <t>Harrison Hills</t>
  </si>
  <si>
    <t>00012348</t>
  </si>
  <si>
    <t>Harrison Central Elementary</t>
  </si>
  <si>
    <t>00004507</t>
  </si>
  <si>
    <t>Harrison Central Jr./Sr. High School</t>
  </si>
  <si>
    <t>00078014</t>
  </si>
  <si>
    <t>Harrison County Board of MR&amp;DD</t>
  </si>
  <si>
    <t>Henry</t>
  </si>
  <si>
    <t>050963</t>
  </si>
  <si>
    <t>Four County</t>
  </si>
  <si>
    <t>00012047</t>
  </si>
  <si>
    <t>Four County Career Center</t>
  </si>
  <si>
    <t>044438</t>
  </si>
  <si>
    <t>Napoleon Area</t>
  </si>
  <si>
    <t>00005397</t>
  </si>
  <si>
    <t>Napoleon Elementary School</t>
  </si>
  <si>
    <t>047597</t>
  </si>
  <si>
    <t>Patrick Henry Local</t>
  </si>
  <si>
    <t>00008433</t>
  </si>
  <si>
    <t>Patrick Henry High School</t>
  </si>
  <si>
    <t>00026419</t>
  </si>
  <si>
    <t>Napoleon High School</t>
  </si>
  <si>
    <t>047571</t>
  </si>
  <si>
    <t>Holgate Local SD</t>
  </si>
  <si>
    <t>00016568</t>
  </si>
  <si>
    <t>Holgate High School</t>
  </si>
  <si>
    <t>047589</t>
  </si>
  <si>
    <t>Liberty Center</t>
  </si>
  <si>
    <t>00020297</t>
  </si>
  <si>
    <t>Liberty Center High School</t>
  </si>
  <si>
    <t>060491</t>
  </si>
  <si>
    <t>00060491</t>
  </si>
  <si>
    <t>Highland</t>
  </si>
  <si>
    <t>047613</t>
  </si>
  <si>
    <t>Bright Local SD</t>
  </si>
  <si>
    <t>00139477</t>
  </si>
  <si>
    <t>Bright Elementary School</t>
  </si>
  <si>
    <t>00041004</t>
  </si>
  <si>
    <t>Whiteoak High School</t>
  </si>
  <si>
    <t>011492</t>
  </si>
  <si>
    <t>Hillsboro Christian Academy</t>
  </si>
  <si>
    <t>00011492</t>
  </si>
  <si>
    <t>047639</t>
  </si>
  <si>
    <t>Lynchburg-Clay Local SD</t>
  </si>
  <si>
    <t>00139212</t>
  </si>
  <si>
    <t>Lynchburg-Clay Elementary School</t>
  </si>
  <si>
    <t>00139220</t>
  </si>
  <si>
    <t>Lynchburg-Clay Middle School</t>
  </si>
  <si>
    <t>047621</t>
  </si>
  <si>
    <t>Fairfield Local</t>
  </si>
  <si>
    <t>00011031</t>
  </si>
  <si>
    <t>Fairfield Local Elementary School</t>
  </si>
  <si>
    <t>00021816</t>
  </si>
  <si>
    <t>Lynchburg-Clay High School</t>
  </si>
  <si>
    <t>Hocking</t>
  </si>
  <si>
    <t>Central Elementary School</t>
  </si>
  <si>
    <t>057919</t>
  </si>
  <si>
    <t>St John</t>
  </si>
  <si>
    <t>00057919</t>
  </si>
  <si>
    <t>St John Elementary</t>
  </si>
  <si>
    <t>Holmes</t>
  </si>
  <si>
    <t>047696</t>
  </si>
  <si>
    <t>West Holmes</t>
  </si>
  <si>
    <t>00019018</t>
  </si>
  <si>
    <t>Killbuck Elementary School</t>
  </si>
  <si>
    <t>00026435</t>
  </si>
  <si>
    <t>Nashville Elementary School</t>
  </si>
  <si>
    <t>00024869</t>
  </si>
  <si>
    <t>Millersburg Elementary School</t>
  </si>
  <si>
    <t>00019679</t>
  </si>
  <si>
    <t>Lakeville Elementary School</t>
  </si>
  <si>
    <t>050278</t>
  </si>
  <si>
    <t>Garaway Local SD</t>
  </si>
  <si>
    <t>00012856</t>
  </si>
  <si>
    <t>Baltic Elementary School</t>
  </si>
  <si>
    <t>00064790</t>
  </si>
  <si>
    <t>West Holmes Middle School</t>
  </si>
  <si>
    <t>00038695</t>
  </si>
  <si>
    <t>West Holmes High School</t>
  </si>
  <si>
    <t>047688</t>
  </si>
  <si>
    <t>East Holmes Local Schools</t>
  </si>
  <si>
    <t>00006213</t>
  </si>
  <si>
    <t>Chestnut Ridge Elementary School</t>
  </si>
  <si>
    <t>00002451</t>
  </si>
  <si>
    <t>Berlin Elementary School</t>
  </si>
  <si>
    <t>00039040</t>
  </si>
  <si>
    <t>Walnut Creek Elementary School</t>
  </si>
  <si>
    <t>00041814</t>
  </si>
  <si>
    <t>Winesburg Elementary School</t>
  </si>
  <si>
    <t>00016220</t>
  </si>
  <si>
    <t>Hiland High School</t>
  </si>
  <si>
    <t>00065672</t>
  </si>
  <si>
    <t>Flat Ridge Elementary School</t>
  </si>
  <si>
    <t>00025825</t>
  </si>
  <si>
    <t>Mt Hope Elementary School</t>
  </si>
  <si>
    <t>00041889</t>
  </si>
  <si>
    <t>Wise Elementary School</t>
  </si>
  <si>
    <t>Huron</t>
  </si>
  <si>
    <t>045096</t>
  </si>
  <si>
    <t>Willard City SD</t>
  </si>
  <si>
    <t>Pleasant Elementary School</t>
  </si>
  <si>
    <t>00058933</t>
  </si>
  <si>
    <t>St Francis Xavier</t>
  </si>
  <si>
    <t>047738</t>
  </si>
  <si>
    <t>South Central</t>
  </si>
  <si>
    <t>00011023</t>
  </si>
  <si>
    <t>South Central Elementary School</t>
  </si>
  <si>
    <t>047746</t>
  </si>
  <si>
    <t>Western Reserve</t>
  </si>
  <si>
    <t>00146217</t>
  </si>
  <si>
    <t>Western Reserve Elementary School</t>
  </si>
  <si>
    <t>047720</t>
  </si>
  <si>
    <t>New London Local</t>
  </si>
  <si>
    <t>00142281</t>
  </si>
  <si>
    <t>New London Local Schools</t>
  </si>
  <si>
    <t>047712</t>
  </si>
  <si>
    <t>Monroeville Local SD</t>
  </si>
  <si>
    <t>00011462</t>
  </si>
  <si>
    <t>South Central Middle School</t>
  </si>
  <si>
    <t>043596</t>
  </si>
  <si>
    <t>Bellevue City SD</t>
  </si>
  <si>
    <t>00042424</t>
  </si>
  <si>
    <t>York Elementary School</t>
  </si>
  <si>
    <t>00034918</t>
  </si>
  <si>
    <t>South Central High School</t>
  </si>
  <si>
    <t>00042341</t>
  </si>
  <si>
    <t>Western Reserve High School</t>
  </si>
  <si>
    <t>00002253</t>
  </si>
  <si>
    <t>Bellevue Junior High School</t>
  </si>
  <si>
    <t>00002246</t>
  </si>
  <si>
    <t>Bellevue High School</t>
  </si>
  <si>
    <t>053769</t>
  </si>
  <si>
    <t>Norwalk Catholic School</t>
  </si>
  <si>
    <t>00053769</t>
  </si>
  <si>
    <t>00059097</t>
  </si>
  <si>
    <t>00059352</t>
  </si>
  <si>
    <t>Jackson</t>
  </si>
  <si>
    <t>Jackson High School</t>
  </si>
  <si>
    <t>066050</t>
  </si>
  <si>
    <t>Jackson County Board of DD</t>
  </si>
  <si>
    <t>00083717</t>
  </si>
  <si>
    <t>Jackson County Board of DD-Hope Haven</t>
  </si>
  <si>
    <t>Jefferson</t>
  </si>
  <si>
    <t>047795</t>
  </si>
  <si>
    <t>Edison Local SD</t>
  </si>
  <si>
    <t>00035790</t>
  </si>
  <si>
    <t>Stanton Elementary School</t>
  </si>
  <si>
    <t>00018374</t>
  </si>
  <si>
    <t>John E Gregg Elementary School</t>
  </si>
  <si>
    <t>00018218</t>
  </si>
  <si>
    <t>071316</t>
  </si>
  <si>
    <t>Jefferson Co Juvenile Det Ctr</t>
  </si>
  <si>
    <t>00071324</t>
  </si>
  <si>
    <t>Knox</t>
  </si>
  <si>
    <t>00000734</t>
  </si>
  <si>
    <t>Knox County Childrens Resource Ctr</t>
  </si>
  <si>
    <t>Columbia Elementary School</t>
  </si>
  <si>
    <t>047837</t>
  </si>
  <si>
    <t>Danville Local School District</t>
  </si>
  <si>
    <t>00008086</t>
  </si>
  <si>
    <t>Danville High School</t>
  </si>
  <si>
    <t>00008078</t>
  </si>
  <si>
    <t>Danville Elementary School</t>
  </si>
  <si>
    <t>051144</t>
  </si>
  <si>
    <t>Knox County Career Center</t>
  </si>
  <si>
    <t>00051151</t>
  </si>
  <si>
    <t>047852</t>
  </si>
  <si>
    <t>Fredericktown Local SD</t>
  </si>
  <si>
    <t>00012443</t>
  </si>
  <si>
    <t>Fredericktown School</t>
  </si>
  <si>
    <t>047829</t>
  </si>
  <si>
    <t>Centerburg Local SD</t>
  </si>
  <si>
    <t>00005298</t>
  </si>
  <si>
    <t>Centerburg High School</t>
  </si>
  <si>
    <t>058214</t>
  </si>
  <si>
    <t>St Vincent De Paul</t>
  </si>
  <si>
    <t>00058214</t>
  </si>
  <si>
    <t>00005280</t>
  </si>
  <si>
    <t>Centerburg Elementary School</t>
  </si>
  <si>
    <t>Lake</t>
  </si>
  <si>
    <t>070383</t>
  </si>
  <si>
    <t>Lake Co Juv Justice Ctr</t>
  </si>
  <si>
    <t>00070391</t>
  </si>
  <si>
    <t>Juvenile Justice Center</t>
  </si>
  <si>
    <t>00020549</t>
  </si>
  <si>
    <t>Education Alternatives Willoughby Hills</t>
  </si>
  <si>
    <t>00020548</t>
  </si>
  <si>
    <t>Education Alternatives Painesville</t>
  </si>
  <si>
    <t>047894</t>
  </si>
  <si>
    <t>Riverside Local</t>
  </si>
  <si>
    <t>045104</t>
  </si>
  <si>
    <t>Willoughby-Eastlake City SD</t>
  </si>
  <si>
    <t>00009621</t>
  </si>
  <si>
    <t>Eastlake Middle School</t>
  </si>
  <si>
    <t>00041525</t>
  </si>
  <si>
    <t>Willowick Middle School</t>
  </si>
  <si>
    <t>00021378</t>
  </si>
  <si>
    <t>Longfellow Elementary School</t>
  </si>
  <si>
    <t>047886</t>
  </si>
  <si>
    <t>Madison Local School District</t>
  </si>
  <si>
    <t>00026252</t>
  </si>
  <si>
    <t>North Madison Elementary School</t>
  </si>
  <si>
    <t>00018077</t>
  </si>
  <si>
    <t>045492</t>
  </si>
  <si>
    <t>Mentor Ex Vill SD</t>
  </si>
  <si>
    <t>00043174</t>
  </si>
  <si>
    <t>Lake Elementary School</t>
  </si>
  <si>
    <t>00014175</t>
  </si>
  <si>
    <t>045088</t>
  </si>
  <si>
    <t>Wickliffe City SD</t>
  </si>
  <si>
    <t>00041202</t>
  </si>
  <si>
    <t>Wickliffe High School</t>
  </si>
  <si>
    <t>00027573</t>
  </si>
  <si>
    <t>North High School</t>
  </si>
  <si>
    <t>00020776</t>
  </si>
  <si>
    <t>00041509</t>
  </si>
  <si>
    <t>Willoughby Middle School</t>
  </si>
  <si>
    <t>00032904</t>
  </si>
  <si>
    <t>Royalview Elementary School</t>
  </si>
  <si>
    <t>00024141</t>
  </si>
  <si>
    <t>Melridge Elementary School</t>
  </si>
  <si>
    <t>00022038</t>
  </si>
  <si>
    <t>Madison Middle School</t>
  </si>
  <si>
    <t>00036012</t>
  </si>
  <si>
    <t>Sterling Morton Elementary School</t>
  </si>
  <si>
    <t>00004101</t>
  </si>
  <si>
    <t>00009985</t>
  </si>
  <si>
    <t>20014845</t>
  </si>
  <si>
    <t>Riverview Elementary School</t>
  </si>
  <si>
    <t>00031203</t>
  </si>
  <si>
    <t>00022111</t>
  </si>
  <si>
    <t>00035089</t>
  </si>
  <si>
    <t>South High School</t>
  </si>
  <si>
    <t>00061895</t>
  </si>
  <si>
    <t>Henry F Lamuth Middle School</t>
  </si>
  <si>
    <t>00061671</t>
  </si>
  <si>
    <t>Shore Junior High School</t>
  </si>
  <si>
    <t>047902</t>
  </si>
  <si>
    <t>00005264</t>
  </si>
  <si>
    <t>051169</t>
  </si>
  <si>
    <t>Auburn Jt Voc SD</t>
  </si>
  <si>
    <t>00019497</t>
  </si>
  <si>
    <t>Auburn Vocational</t>
  </si>
  <si>
    <t>00031989</t>
  </si>
  <si>
    <t>Riverside Jr/Sr High School</t>
  </si>
  <si>
    <t>00031641</t>
  </si>
  <si>
    <t>Ridge Elementary School</t>
  </si>
  <si>
    <t>00024281</t>
  </si>
  <si>
    <t>Mentor High School</t>
  </si>
  <si>
    <t>00010975</t>
  </si>
  <si>
    <t>00057539</t>
  </si>
  <si>
    <t>Mater Dei Academy</t>
  </si>
  <si>
    <t>00029728</t>
  </si>
  <si>
    <t>00029710</t>
  </si>
  <si>
    <t>00064824</t>
  </si>
  <si>
    <t>Bellflower Elementary School</t>
  </si>
  <si>
    <t>00024224</t>
  </si>
  <si>
    <t>00015137</t>
  </si>
  <si>
    <t>School of Innovation</t>
  </si>
  <si>
    <t>00061663</t>
  </si>
  <si>
    <t>Orchard Hollow Elementary School</t>
  </si>
  <si>
    <t>20020180</t>
  </si>
  <si>
    <t>00016832</t>
  </si>
  <si>
    <t>Hopkins Elementary School</t>
  </si>
  <si>
    <t>00019208</t>
  </si>
  <si>
    <t>Kirtland Elementary School</t>
  </si>
  <si>
    <t>00019224</t>
  </si>
  <si>
    <t>Kirtland Middle School</t>
  </si>
  <si>
    <t>00019216</t>
  </si>
  <si>
    <t>Kirtland High School</t>
  </si>
  <si>
    <t>00070664</t>
  </si>
  <si>
    <t>All Saints Of St John Vianney</t>
  </si>
  <si>
    <t>00057430</t>
  </si>
  <si>
    <t>St Mary Of The Assumption</t>
  </si>
  <si>
    <t>Lawrence</t>
  </si>
  <si>
    <t>011495</t>
  </si>
  <si>
    <t>NECCO Center</t>
  </si>
  <si>
    <t>00011495</t>
  </si>
  <si>
    <t>095539</t>
  </si>
  <si>
    <t>Lawrence Co Grp &amp; Shelt Home</t>
  </si>
  <si>
    <t>00095547</t>
  </si>
  <si>
    <t>Licking</t>
  </si>
  <si>
    <t>047993</t>
  </si>
  <si>
    <t>Lakewood Local</t>
  </si>
  <si>
    <t>00012873</t>
  </si>
  <si>
    <t>Eagle Wings Academy</t>
  </si>
  <si>
    <t>048025</t>
  </si>
  <si>
    <t>North Fork</t>
  </si>
  <si>
    <t>00038034</t>
  </si>
  <si>
    <t>Utica Elementary School</t>
  </si>
  <si>
    <t>00015826</t>
  </si>
  <si>
    <t>Lakewood Elementary School</t>
  </si>
  <si>
    <t>00066472</t>
  </si>
  <si>
    <t>Jackson Intermediate</t>
  </si>
  <si>
    <t>00019703</t>
  </si>
  <si>
    <t>Lakewood Middle School</t>
  </si>
  <si>
    <t>00019695</t>
  </si>
  <si>
    <t>00027136</t>
  </si>
  <si>
    <t>Newton Elementary School</t>
  </si>
  <si>
    <t>00038059</t>
  </si>
  <si>
    <t>Utica Junior High School</t>
  </si>
  <si>
    <t>048033</t>
  </si>
  <si>
    <t>Northridge Local SD</t>
  </si>
  <si>
    <t>00113175</t>
  </si>
  <si>
    <t>Northridge High School &amp; Middle School</t>
  </si>
  <si>
    <t>047977</t>
  </si>
  <si>
    <t>Licking Regional ESC</t>
  </si>
  <si>
    <t>00015319</t>
  </si>
  <si>
    <t>Phoenix Central</t>
  </si>
  <si>
    <t>00010197</t>
  </si>
  <si>
    <t>Northridge Elementary</t>
  </si>
  <si>
    <t>019381</t>
  </si>
  <si>
    <t>Alive Vineyard Academy</t>
  </si>
  <si>
    <t>00019381</t>
  </si>
  <si>
    <t>00067868</t>
  </si>
  <si>
    <t>Licking Heights Middle School</t>
  </si>
  <si>
    <t>00036467</t>
  </si>
  <si>
    <t>Broad Peak Elementary</t>
  </si>
  <si>
    <t>048041</t>
  </si>
  <si>
    <t>Southwest Licking</t>
  </si>
  <si>
    <t>00029363</t>
  </si>
  <si>
    <t>Pataskala Elementary School</t>
  </si>
  <si>
    <t>00016936</t>
  </si>
  <si>
    <t>Lima Ridge Elementary</t>
  </si>
  <si>
    <t>00019459</t>
  </si>
  <si>
    <t>Etna Elementary</t>
  </si>
  <si>
    <t>00008242</t>
  </si>
  <si>
    <t>Summit Station Intermediate</t>
  </si>
  <si>
    <t>00020461</t>
  </si>
  <si>
    <t>Licking Heights High School</t>
  </si>
  <si>
    <t>044115</t>
  </si>
  <si>
    <t>Heath City SD</t>
  </si>
  <si>
    <t>00013078</t>
  </si>
  <si>
    <t>00010777</t>
  </si>
  <si>
    <t>Watkins Intermediate School</t>
  </si>
  <si>
    <t>00012724</t>
  </si>
  <si>
    <t>Heath Middle School</t>
  </si>
  <si>
    <t>00121954</t>
  </si>
  <si>
    <t>Stevenson Elementary School</t>
  </si>
  <si>
    <t>00067876</t>
  </si>
  <si>
    <t>Watkins Middle School</t>
  </si>
  <si>
    <t>048017</t>
  </si>
  <si>
    <t>Licking Valley Local SD</t>
  </si>
  <si>
    <t>00022053</t>
  </si>
  <si>
    <t>Licking Valley Elementary School</t>
  </si>
  <si>
    <t>00015792</t>
  </si>
  <si>
    <t>Heath High School</t>
  </si>
  <si>
    <t>00019174</t>
  </si>
  <si>
    <t>Kirkersville Elementary School</t>
  </si>
  <si>
    <t>00020479</t>
  </si>
  <si>
    <t>Licking Valley Middle School</t>
  </si>
  <si>
    <t>00020487</t>
  </si>
  <si>
    <t>Licking Valley High School</t>
  </si>
  <si>
    <t>00039842</t>
  </si>
  <si>
    <t>Watkins Memorial High School</t>
  </si>
  <si>
    <t>051201</t>
  </si>
  <si>
    <t>Career and Technology Educational Centers</t>
  </si>
  <si>
    <t>00051201</t>
  </si>
  <si>
    <t>047985</t>
  </si>
  <si>
    <t>Johnstown-Monroe Local SD</t>
  </si>
  <si>
    <t>00019946</t>
  </si>
  <si>
    <t>Johnstown Intermediate School</t>
  </si>
  <si>
    <t>00008672</t>
  </si>
  <si>
    <t>Johnstown Elementary School</t>
  </si>
  <si>
    <t>00018473</t>
  </si>
  <si>
    <t>Johnstown Middle School</t>
  </si>
  <si>
    <t>00018481</t>
  </si>
  <si>
    <t>Johnstown High School</t>
  </si>
  <si>
    <t>045393</t>
  </si>
  <si>
    <t>Granville Exempted Village</t>
  </si>
  <si>
    <t>00014258</t>
  </si>
  <si>
    <t>Granville High School</t>
  </si>
  <si>
    <t>00145532</t>
  </si>
  <si>
    <t>Granville Intermediate Elementary School</t>
  </si>
  <si>
    <t>00014241</t>
  </si>
  <si>
    <t>Granville Elementary School</t>
  </si>
  <si>
    <t>Logan</t>
  </si>
  <si>
    <t>048082</t>
  </si>
  <si>
    <t>Indian Lake</t>
  </si>
  <si>
    <t>00019653</t>
  </si>
  <si>
    <t>Indian Lake Elementary</t>
  </si>
  <si>
    <t>043588</t>
  </si>
  <si>
    <t>Bellefontaine City Schools</t>
  </si>
  <si>
    <t>00040634</t>
  </si>
  <si>
    <t>Bellefontaine Intermediate School</t>
  </si>
  <si>
    <t>00035188</t>
  </si>
  <si>
    <t>Bellefontaine Elementary School</t>
  </si>
  <si>
    <t>00062406</t>
  </si>
  <si>
    <t>Bellefontaine Middle School</t>
  </si>
  <si>
    <t>00017335</t>
  </si>
  <si>
    <t>Indian Lake Middle</t>
  </si>
  <si>
    <t>00002220</t>
  </si>
  <si>
    <t>Bellefontaine High School</t>
  </si>
  <si>
    <t>00017343</t>
  </si>
  <si>
    <t>Indian Lake High</t>
  </si>
  <si>
    <t>051334</t>
  </si>
  <si>
    <t>Ohio Hi-Point Career Center</t>
  </si>
  <si>
    <t>00051342</t>
  </si>
  <si>
    <t>Ohio Hi-Point</t>
  </si>
  <si>
    <t>048074</t>
  </si>
  <si>
    <t>Benjamin Logan</t>
  </si>
  <si>
    <t>00061952</t>
  </si>
  <si>
    <t>Benjamin Logan Middle School</t>
  </si>
  <si>
    <t>00002170</t>
  </si>
  <si>
    <t>Benjamin Logan Elementary School</t>
  </si>
  <si>
    <t>00021220</t>
  </si>
  <si>
    <t>Benjamin Logan High School</t>
  </si>
  <si>
    <t>Lorain</t>
  </si>
  <si>
    <t>071258</t>
  </si>
  <si>
    <t>Lorain Co Domestic Crt-Jdh</t>
  </si>
  <si>
    <t>00071266</t>
  </si>
  <si>
    <t>Juvenile Detention Home</t>
  </si>
  <si>
    <t>044594</t>
  </si>
  <si>
    <t>Oberlin City Schools</t>
  </si>
  <si>
    <t>00020407</t>
  </si>
  <si>
    <t>Education Alternatives Elyria</t>
  </si>
  <si>
    <t>066092</t>
  </si>
  <si>
    <t>Lorain County Board of DD</t>
  </si>
  <si>
    <t>00066092</t>
  </si>
  <si>
    <t>048116</t>
  </si>
  <si>
    <t>Avon Local SD</t>
  </si>
  <si>
    <t>20126359</t>
  </si>
  <si>
    <t>Avon Middle School-Annex (Ombudsman Westshore Plus)</t>
  </si>
  <si>
    <t>048173</t>
  </si>
  <si>
    <t>Midview Local SD</t>
  </si>
  <si>
    <t>00008979</t>
  </si>
  <si>
    <t>Midview West Elementary School</t>
  </si>
  <si>
    <t>051227</t>
  </si>
  <si>
    <t>Lorain County JVS</t>
  </si>
  <si>
    <t>00051227</t>
  </si>
  <si>
    <t>045658</t>
  </si>
  <si>
    <t>Wellington Ex Vill SD</t>
  </si>
  <si>
    <t>00040881</t>
  </si>
  <si>
    <t>044768</t>
  </si>
  <si>
    <t>Sheffield-Sheffield Lake</t>
  </si>
  <si>
    <t>00001628</t>
  </si>
  <si>
    <t>Brookside Intermediate School (BIS)</t>
  </si>
  <si>
    <t>00003988</t>
  </si>
  <si>
    <t>Midview North Elementary School</t>
  </si>
  <si>
    <t>00028381</t>
  </si>
  <si>
    <t>Langston Middle School</t>
  </si>
  <si>
    <t>00010198</t>
  </si>
  <si>
    <t>Midview East Elementary School</t>
  </si>
  <si>
    <t>00022244</t>
  </si>
  <si>
    <t>Mccormick Middle School</t>
  </si>
  <si>
    <t>048157</t>
  </si>
  <si>
    <t>Firelands Local SD</t>
  </si>
  <si>
    <t>00011684</t>
  </si>
  <si>
    <t>Firelands High School</t>
  </si>
  <si>
    <t>00011676</t>
  </si>
  <si>
    <t>Firelands Elementary School</t>
  </si>
  <si>
    <t>00024604</t>
  </si>
  <si>
    <t>Midview Middle School</t>
  </si>
  <si>
    <t>00019273</t>
  </si>
  <si>
    <t>Knollwood Elementary School</t>
  </si>
  <si>
    <t>00033126</t>
  </si>
  <si>
    <t>South Amherst Middle School</t>
  </si>
  <si>
    <t>00034280</t>
  </si>
  <si>
    <t>Brookside Middle School (BMS)</t>
  </si>
  <si>
    <t>00028399</t>
  </si>
  <si>
    <t>Oberlin High School</t>
  </si>
  <si>
    <t>00061317</t>
  </si>
  <si>
    <t>Wellington High School</t>
  </si>
  <si>
    <t>00024596</t>
  </si>
  <si>
    <t>Midview High School</t>
  </si>
  <si>
    <t>00003830</t>
  </si>
  <si>
    <t>Brookside High School (BHS)</t>
  </si>
  <si>
    <t>045195</t>
  </si>
  <si>
    <t>Amherst Exempted Village</t>
  </si>
  <si>
    <t>00030635</t>
  </si>
  <si>
    <t>Powers Elementary School</t>
  </si>
  <si>
    <t>048165</t>
  </si>
  <si>
    <t>Keystone Local SD</t>
  </si>
  <si>
    <t>00019448</t>
  </si>
  <si>
    <t>Keystone Middle School</t>
  </si>
  <si>
    <t>00029561</t>
  </si>
  <si>
    <t>Keystone Elementary School</t>
  </si>
  <si>
    <t>00036996</t>
  </si>
  <si>
    <t>Forestlawn Elementary School</t>
  </si>
  <si>
    <t>00034553</t>
  </si>
  <si>
    <t>Walter G. Nord Middle School</t>
  </si>
  <si>
    <t>00064113</t>
  </si>
  <si>
    <t>Amherst Junior High School</t>
  </si>
  <si>
    <t>044537</t>
  </si>
  <si>
    <t>North Ridgeville</t>
  </si>
  <si>
    <t>00068510</t>
  </si>
  <si>
    <t>00026344</t>
  </si>
  <si>
    <t>North Ridgeville Academic Center</t>
  </si>
  <si>
    <t>048140</t>
  </si>
  <si>
    <t>Columbia Local SD</t>
  </si>
  <si>
    <t>00007039</t>
  </si>
  <si>
    <t>Columbia Middle School</t>
  </si>
  <si>
    <t>00022871</t>
  </si>
  <si>
    <t>Marion L Steele High School</t>
  </si>
  <si>
    <t>00018960</t>
  </si>
  <si>
    <t>Keystone High School</t>
  </si>
  <si>
    <t>00026336</t>
  </si>
  <si>
    <t>North Ridgeville High School</t>
  </si>
  <si>
    <t>00007021</t>
  </si>
  <si>
    <t>Columbia High School</t>
  </si>
  <si>
    <t>00118323</t>
  </si>
  <si>
    <t>North Ridgeville Educ Ctr Ele Sch</t>
  </si>
  <si>
    <t>048124</t>
  </si>
  <si>
    <t>Avon Lake City Schools</t>
  </si>
  <si>
    <t>00040808</t>
  </si>
  <si>
    <t>Westview Elementary School</t>
  </si>
  <si>
    <t>057117</t>
  </si>
  <si>
    <t>00057117</t>
  </si>
  <si>
    <t>00000701</t>
  </si>
  <si>
    <t>Avon Heritage Elementary School</t>
  </si>
  <si>
    <t>00001354</t>
  </si>
  <si>
    <t>Avon East Elementary School</t>
  </si>
  <si>
    <t>00061911</t>
  </si>
  <si>
    <t>Troy Intermediate Elementary School</t>
  </si>
  <si>
    <t>00001362</t>
  </si>
  <si>
    <t>Avon Village Elementary School</t>
  </si>
  <si>
    <t>00126359</t>
  </si>
  <si>
    <t>Avon Middle School</t>
  </si>
  <si>
    <t>00016786</t>
  </si>
  <si>
    <t>North Ridgeville High Tech Academy</t>
  </si>
  <si>
    <t>00031211</t>
  </si>
  <si>
    <t>Redwood Elementary School</t>
  </si>
  <si>
    <t>00001388</t>
  </si>
  <si>
    <t>Avon Lake High School</t>
  </si>
  <si>
    <t>00001370</t>
  </si>
  <si>
    <t>Avon High School</t>
  </si>
  <si>
    <t>00062398</t>
  </si>
  <si>
    <t>Learwood Middle School</t>
  </si>
  <si>
    <t>00009712</t>
  </si>
  <si>
    <t>Eastview Elementary School</t>
  </si>
  <si>
    <t>00010652</t>
  </si>
  <si>
    <t>Erieview Elementary School</t>
  </si>
  <si>
    <t>00057463</t>
  </si>
  <si>
    <t>Lucas</t>
  </si>
  <si>
    <t>044602</t>
  </si>
  <si>
    <t>Oregon City SD</t>
  </si>
  <si>
    <t>083097</t>
  </si>
  <si>
    <t>Lucas Co Juvenile Det Ctr</t>
  </si>
  <si>
    <t>00082446</t>
  </si>
  <si>
    <t>00122283</t>
  </si>
  <si>
    <t>Youth Treatment Center</t>
  </si>
  <si>
    <t>083881</t>
  </si>
  <si>
    <t>Sunshine Childrens Home</t>
  </si>
  <si>
    <t>00083881</t>
  </si>
  <si>
    <t>Beverly Elementary School</t>
  </si>
  <si>
    <t>000770</t>
  </si>
  <si>
    <t>Maritime Academy of Toledo</t>
  </si>
  <si>
    <t>00000770</t>
  </si>
  <si>
    <t>058503</t>
  </si>
  <si>
    <t>Gesu Ele Sch</t>
  </si>
  <si>
    <t>00058503</t>
  </si>
  <si>
    <t>048231</t>
  </si>
  <si>
    <t>Washington Local Schools</t>
  </si>
  <si>
    <t>00027946</t>
  </si>
  <si>
    <t>Greenwood Elementary School</t>
  </si>
  <si>
    <t>00040295</t>
  </si>
  <si>
    <t>Silver Creek Elementary School</t>
  </si>
  <si>
    <t>058487</t>
  </si>
  <si>
    <t>Blessed Sacrament</t>
  </si>
  <si>
    <t>00058487</t>
  </si>
  <si>
    <t>134429</t>
  </si>
  <si>
    <t>Toledo Islamic Academy</t>
  </si>
  <si>
    <t>20134429</t>
  </si>
  <si>
    <t>Toledo Islamic Annex</t>
  </si>
  <si>
    <t>015213</t>
  </si>
  <si>
    <t>St. Catherine Early Childhood Education Center</t>
  </si>
  <si>
    <t>00015213</t>
  </si>
  <si>
    <t>00025189</t>
  </si>
  <si>
    <t>Monac Elementary School</t>
  </si>
  <si>
    <t>00024000</t>
  </si>
  <si>
    <t>Meadowvale Elementary School</t>
  </si>
  <si>
    <t>00018127</t>
  </si>
  <si>
    <t>Jefferson Junior High School</t>
  </si>
  <si>
    <t>00016006</t>
  </si>
  <si>
    <t>Hiawatha Elementary School</t>
  </si>
  <si>
    <t>00039438</t>
  </si>
  <si>
    <t>Washington Junior High School</t>
  </si>
  <si>
    <t>00023549</t>
  </si>
  <si>
    <t>Mcgregor Elementary School</t>
  </si>
  <si>
    <t>048223</t>
  </si>
  <si>
    <t>Springfield Local Schools</t>
  </si>
  <si>
    <t>00008649</t>
  </si>
  <si>
    <t>Dorr Street Elementary School</t>
  </si>
  <si>
    <t>058685</t>
  </si>
  <si>
    <t>Regina Coeli</t>
  </si>
  <si>
    <t>00058685</t>
  </si>
  <si>
    <t>00134429</t>
  </si>
  <si>
    <t>00041046</t>
  </si>
  <si>
    <t>Whitmer High School</t>
  </si>
  <si>
    <t>052795</t>
  </si>
  <si>
    <t>Cardinal Stritch</t>
  </si>
  <si>
    <t>00052795</t>
  </si>
  <si>
    <t>00034504</t>
  </si>
  <si>
    <t>Shoreland Elementary School</t>
  </si>
  <si>
    <t>00007559</t>
  </si>
  <si>
    <t>Coy Elementary School</t>
  </si>
  <si>
    <t>059345</t>
  </si>
  <si>
    <t>St Patrick Of Heatherdowns</t>
  </si>
  <si>
    <t>00059345</t>
  </si>
  <si>
    <t>00119792</t>
  </si>
  <si>
    <t>Holloway Elementary School</t>
  </si>
  <si>
    <t>00035832</t>
  </si>
  <si>
    <t>Starr Elementary School</t>
  </si>
  <si>
    <t>00007799</t>
  </si>
  <si>
    <t>Crissey Elementary School</t>
  </si>
  <si>
    <t>133942</t>
  </si>
  <si>
    <t>Toledo School For The Arts</t>
  </si>
  <si>
    <t>00133942</t>
  </si>
  <si>
    <t>00011429</t>
  </si>
  <si>
    <t>Fassett Middle School</t>
  </si>
  <si>
    <t>00035501</t>
  </si>
  <si>
    <t>Springfield Middle School</t>
  </si>
  <si>
    <t>044875</t>
  </si>
  <si>
    <t>Sylvania City SD</t>
  </si>
  <si>
    <t>00016444</t>
  </si>
  <si>
    <t>Hill View Elementary School</t>
  </si>
  <si>
    <t>044362</t>
  </si>
  <si>
    <t>Maumee City SD</t>
  </si>
  <si>
    <t>00012666</t>
  </si>
  <si>
    <t>Fort Miami Elementary School</t>
  </si>
  <si>
    <t>00036731</t>
  </si>
  <si>
    <t>Whiteford Elementary School</t>
  </si>
  <si>
    <t>058677</t>
  </si>
  <si>
    <t>Our Lady Of Perpetual Help</t>
  </si>
  <si>
    <t>00058677</t>
  </si>
  <si>
    <t>00010140</t>
  </si>
  <si>
    <t>Eisenhower Middle School</t>
  </si>
  <si>
    <t>00040063</t>
  </si>
  <si>
    <t>Maumee Intermediate School</t>
  </si>
  <si>
    <t>00023234</t>
  </si>
  <si>
    <t>Maumee Middle School</t>
  </si>
  <si>
    <t>00036723</t>
  </si>
  <si>
    <t>Stranahan Elementary School</t>
  </si>
  <si>
    <t>00006494</t>
  </si>
  <si>
    <t>Clay High School</t>
  </si>
  <si>
    <t>00011007</t>
  </si>
  <si>
    <t>00061309</t>
  </si>
  <si>
    <t>Sylvania Arbor Hills Junior High School</t>
  </si>
  <si>
    <t>060541</t>
  </si>
  <si>
    <t>Trinity Lutheran</t>
  </si>
  <si>
    <t>00060541</t>
  </si>
  <si>
    <t>00035477</t>
  </si>
  <si>
    <t>00023242</t>
  </si>
  <si>
    <t>Maumee High School</t>
  </si>
  <si>
    <t>00018291</t>
  </si>
  <si>
    <t>Jerusalem Elementary School</t>
  </si>
  <si>
    <t>00068551</t>
  </si>
  <si>
    <t>Sylvania Southview High School</t>
  </si>
  <si>
    <t>00125567</t>
  </si>
  <si>
    <t>Sylvania Timberstone Junior High School</t>
  </si>
  <si>
    <t>00036707</t>
  </si>
  <si>
    <t>Sylvania Northview High School</t>
  </si>
  <si>
    <t>00036681</t>
  </si>
  <si>
    <t>Sylvan Elementary School</t>
  </si>
  <si>
    <t>00022665</t>
  </si>
  <si>
    <t>00062356</t>
  </si>
  <si>
    <t>Sylvania Mccord Junior High School</t>
  </si>
  <si>
    <t>048207</t>
  </si>
  <si>
    <t>Anthony Wayne</t>
  </si>
  <si>
    <t>00041038</t>
  </si>
  <si>
    <t>Whitehouse Primary School</t>
  </si>
  <si>
    <t>00005330</t>
  </si>
  <si>
    <t>059089</t>
  </si>
  <si>
    <t>00059089</t>
  </si>
  <si>
    <t>00011346</t>
  </si>
  <si>
    <t>Fallen Timbers Middle School</t>
  </si>
  <si>
    <t>00039800</t>
  </si>
  <si>
    <t>Waterville Primary School</t>
  </si>
  <si>
    <t>00025197</t>
  </si>
  <si>
    <t>Monclova Elementary School</t>
  </si>
  <si>
    <t>00036699</t>
  </si>
  <si>
    <t>00000810</t>
  </si>
  <si>
    <t>Anthony Wayne High School</t>
  </si>
  <si>
    <t>00125229</t>
  </si>
  <si>
    <t>Anthony Wayne Junior High School</t>
  </si>
  <si>
    <t>Madison</t>
  </si>
  <si>
    <t>044255</t>
  </si>
  <si>
    <t>London City SD</t>
  </si>
  <si>
    <t>00017122</t>
  </si>
  <si>
    <t>Mac A Cheek South</t>
  </si>
  <si>
    <t>048264</t>
  </si>
  <si>
    <t>Jonathan Alder</t>
  </si>
  <si>
    <t>00025270</t>
  </si>
  <si>
    <t>048272</t>
  </si>
  <si>
    <t>Madison-Plains Local SD</t>
  </si>
  <si>
    <t>00012524</t>
  </si>
  <si>
    <t>Madison Plains Intermediate School</t>
  </si>
  <si>
    <t>00089599</t>
  </si>
  <si>
    <t>London Elementary School</t>
  </si>
  <si>
    <t>00005348</t>
  </si>
  <si>
    <t>London Middle School</t>
  </si>
  <si>
    <t>048256</t>
  </si>
  <si>
    <t>Jefferson Local SD</t>
  </si>
  <si>
    <t>00017970</t>
  </si>
  <si>
    <t>Norwood Elementary School</t>
  </si>
  <si>
    <t>00022160</t>
  </si>
  <si>
    <t>Madison-Plains High School</t>
  </si>
  <si>
    <t>00038737</t>
  </si>
  <si>
    <t>West Jefferson High School</t>
  </si>
  <si>
    <t>00021287</t>
  </si>
  <si>
    <t>London High School</t>
  </si>
  <si>
    <t>063511</t>
  </si>
  <si>
    <t>Tolles Career &amp; Technical Center</t>
  </si>
  <si>
    <t>00063529</t>
  </si>
  <si>
    <t>00018507</t>
  </si>
  <si>
    <t>Jonathan Alder High School</t>
  </si>
  <si>
    <t>00004747</t>
  </si>
  <si>
    <t>Jonathan Alder Junior High</t>
  </si>
  <si>
    <t>00000883</t>
  </si>
  <si>
    <t>Canaan Middle School</t>
  </si>
  <si>
    <t>00030130</t>
  </si>
  <si>
    <t>Plain City Elementary School</t>
  </si>
  <si>
    <t>Mahoning</t>
  </si>
  <si>
    <t>009996</t>
  </si>
  <si>
    <t>Mahoning County High School</t>
  </si>
  <si>
    <t>00009996</t>
  </si>
  <si>
    <t>009881</t>
  </si>
  <si>
    <t>Safe House Ministries Inc</t>
  </si>
  <si>
    <t>00009881</t>
  </si>
  <si>
    <t>070565</t>
  </si>
  <si>
    <t>Mah Co Juv Justice Dept</t>
  </si>
  <si>
    <t>00070573</t>
  </si>
  <si>
    <t>00008954</t>
  </si>
  <si>
    <t>Salem</t>
  </si>
  <si>
    <t>059626</t>
  </si>
  <si>
    <t>St Joseph The Provider</t>
  </si>
  <si>
    <t>00059626</t>
  </si>
  <si>
    <t>052787</t>
  </si>
  <si>
    <t>Cardinal Mooney</t>
  </si>
  <si>
    <t>00052787</t>
  </si>
  <si>
    <t>048306</t>
  </si>
  <si>
    <t>Boardman Local SD</t>
  </si>
  <si>
    <t>00038539</t>
  </si>
  <si>
    <t>West Boulevard Elementary School</t>
  </si>
  <si>
    <t>00043364</t>
  </si>
  <si>
    <t>Boardman Center Intermediate School</t>
  </si>
  <si>
    <t>00032136</t>
  </si>
  <si>
    <t>Robinwood Lane Elementary School</t>
  </si>
  <si>
    <t>00003053</t>
  </si>
  <si>
    <t>Boardman Glenwood Junior High School</t>
  </si>
  <si>
    <t>048330</t>
  </si>
  <si>
    <t>Lowellville Local SD</t>
  </si>
  <si>
    <t>00021683</t>
  </si>
  <si>
    <t>Lowellville High School</t>
  </si>
  <si>
    <t>048389</t>
  </si>
  <si>
    <t>West Branch</t>
  </si>
  <si>
    <t>00019281</t>
  </si>
  <si>
    <t>Early Learning Center</t>
  </si>
  <si>
    <t>048322</t>
  </si>
  <si>
    <t>Jackson-Milton Local SD</t>
  </si>
  <si>
    <t>00066746</t>
  </si>
  <si>
    <t>Jackson-Milton Elementary School</t>
  </si>
  <si>
    <t>048371</t>
  </si>
  <si>
    <t>Springfield Local SD</t>
  </si>
  <si>
    <t>00026880</t>
  </si>
  <si>
    <t>Springfield Elementary School</t>
  </si>
  <si>
    <t>00038547</t>
  </si>
  <si>
    <t>West Branch Middle School</t>
  </si>
  <si>
    <t>00003061</t>
  </si>
  <si>
    <t>Boardman High School</t>
  </si>
  <si>
    <t>00035691</t>
  </si>
  <si>
    <t>Stadium Drive Elementary School</t>
  </si>
  <si>
    <t>053934</t>
  </si>
  <si>
    <t>Ursuline High District</t>
  </si>
  <si>
    <t>00053934</t>
  </si>
  <si>
    <t>Ursuline High Sch</t>
  </si>
  <si>
    <t>00038554</t>
  </si>
  <si>
    <t>West Branch High School</t>
  </si>
  <si>
    <t>00035469</t>
  </si>
  <si>
    <t>048397</t>
  </si>
  <si>
    <t>00042333</t>
  </si>
  <si>
    <t>00017798</t>
  </si>
  <si>
    <t>Jackson-Milton High School</t>
  </si>
  <si>
    <t>048363</t>
  </si>
  <si>
    <t>South Range</t>
  </si>
  <si>
    <t>00026211</t>
  </si>
  <si>
    <t>South Range Elementary School</t>
  </si>
  <si>
    <t>00014522</t>
  </si>
  <si>
    <t>South Range Middle School</t>
  </si>
  <si>
    <t>048348</t>
  </si>
  <si>
    <t>Poland Local SD</t>
  </si>
  <si>
    <t>00030445</t>
  </si>
  <si>
    <t>Poland Middle School</t>
  </si>
  <si>
    <t>048314</t>
  </si>
  <si>
    <t>Canfield Local SD</t>
  </si>
  <si>
    <t>00038430</t>
  </si>
  <si>
    <t>00004697</t>
  </si>
  <si>
    <t>C H Campbell Elementary School</t>
  </si>
  <si>
    <t>00026229</t>
  </si>
  <si>
    <t>South Range High School</t>
  </si>
  <si>
    <t>00070417</t>
  </si>
  <si>
    <t>Canfield Village Middle School</t>
  </si>
  <si>
    <t>00030452</t>
  </si>
  <si>
    <t>Poland Seminary High School</t>
  </si>
  <si>
    <t>00004796</t>
  </si>
  <si>
    <t>Canfield High School</t>
  </si>
  <si>
    <t>059964</t>
  </si>
  <si>
    <t>00059964</t>
  </si>
  <si>
    <t>Marion</t>
  </si>
  <si>
    <t>048439</t>
  </si>
  <si>
    <t>Ridgedale Local Schools</t>
  </si>
  <si>
    <t>00067819</t>
  </si>
  <si>
    <t>Ridgedale Elementary School</t>
  </si>
  <si>
    <t>048413</t>
  </si>
  <si>
    <t>Elgin Local SD</t>
  </si>
  <si>
    <t>00030825</t>
  </si>
  <si>
    <t>00014316</t>
  </si>
  <si>
    <t>00010173</t>
  </si>
  <si>
    <t>Elgin High School</t>
  </si>
  <si>
    <t>00031666</t>
  </si>
  <si>
    <t>Ridgedale Jr/Sr High School</t>
  </si>
  <si>
    <t>065268</t>
  </si>
  <si>
    <t>Tri-Rivers Jt Voc SD</t>
  </si>
  <si>
    <t>00065276</t>
  </si>
  <si>
    <t>Tri-Rivers Career Center</t>
  </si>
  <si>
    <t>048421</t>
  </si>
  <si>
    <t>Pleasant Local SD</t>
  </si>
  <si>
    <t>00030213</t>
  </si>
  <si>
    <t>Pleasant Middle School</t>
  </si>
  <si>
    <t>00030205</t>
  </si>
  <si>
    <t>00030304</t>
  </si>
  <si>
    <t>Pleasant High School</t>
  </si>
  <si>
    <t>094375</t>
  </si>
  <si>
    <t>Marion Co Juvenile Detn Ctr</t>
  </si>
  <si>
    <t>00123745</t>
  </si>
  <si>
    <t>North Central Ohio Rehabilitation Center</t>
  </si>
  <si>
    <t>Medina</t>
  </si>
  <si>
    <t>066134</t>
  </si>
  <si>
    <t>Medina County Board of DD</t>
  </si>
  <si>
    <t>00068718</t>
  </si>
  <si>
    <t>Windfall School</t>
  </si>
  <si>
    <t>048462</t>
  </si>
  <si>
    <t>Black River</t>
  </si>
  <si>
    <t>00035311</t>
  </si>
  <si>
    <t>Black River Education Center Middle School</t>
  </si>
  <si>
    <t>044388</t>
  </si>
  <si>
    <t>Medina City SD</t>
  </si>
  <si>
    <t>00011707</t>
  </si>
  <si>
    <t>Evolve Academy</t>
  </si>
  <si>
    <t>00002782</t>
  </si>
  <si>
    <t>Black River High School</t>
  </si>
  <si>
    <t>044974</t>
  </si>
  <si>
    <t>Wadsworth City Schools</t>
  </si>
  <si>
    <t>00020784</t>
  </si>
  <si>
    <t>020188</t>
  </si>
  <si>
    <t>Hinckley Preparatory Academy</t>
  </si>
  <si>
    <t>00020188</t>
  </si>
  <si>
    <t>043661</t>
  </si>
  <si>
    <t>Brunswick City SD</t>
  </si>
  <si>
    <t>00000877</t>
  </si>
  <si>
    <t>Applewood Elementary School</t>
  </si>
  <si>
    <t>00017533</t>
  </si>
  <si>
    <t>Isham Memorial Elementary School</t>
  </si>
  <si>
    <t>00140046</t>
  </si>
  <si>
    <t>H G Blake Elementary School</t>
  </si>
  <si>
    <t>00017145</t>
  </si>
  <si>
    <t>Huntington Elementary School</t>
  </si>
  <si>
    <t>00024059</t>
  </si>
  <si>
    <t>Claggett Middle School</t>
  </si>
  <si>
    <t>00038158</t>
  </si>
  <si>
    <t>00071357</t>
  </si>
  <si>
    <t>Brunswick Memorial Elementary School</t>
  </si>
  <si>
    <t>00011319</t>
  </si>
  <si>
    <t>Eliza Northrop Elementary</t>
  </si>
  <si>
    <t>00014001</t>
  </si>
  <si>
    <t>Walter Kidder Elementary School</t>
  </si>
  <si>
    <t>00028969</t>
  </si>
  <si>
    <t>Overlook Elementary School</t>
  </si>
  <si>
    <t>00139287</t>
  </si>
  <si>
    <t>Central Intermediate School</t>
  </si>
  <si>
    <t>00005710</t>
  </si>
  <si>
    <t>Wadsworth Middle School</t>
  </si>
  <si>
    <t>00098426</t>
  </si>
  <si>
    <t>Brunswick Middle School</t>
  </si>
  <si>
    <t>00034579</t>
  </si>
  <si>
    <t>Sidney Fenn Elementary School</t>
  </si>
  <si>
    <t>00038935</t>
  </si>
  <si>
    <t>Wadsworth High School</t>
  </si>
  <si>
    <t>048470</t>
  </si>
  <si>
    <t>Buckeye Local</t>
  </si>
  <si>
    <t>00042457</t>
  </si>
  <si>
    <t>Buckeye Primary School</t>
  </si>
  <si>
    <t>00010249</t>
  </si>
  <si>
    <t>Ella Canavan Elementary School</t>
  </si>
  <si>
    <t>00065383</t>
  </si>
  <si>
    <t>Buckeye Junior High School</t>
  </si>
  <si>
    <t>00012286</t>
  </si>
  <si>
    <t>00064675</t>
  </si>
  <si>
    <t>Hickory Ridge Elementary School</t>
  </si>
  <si>
    <t>00003970</t>
  </si>
  <si>
    <t>Brunswick High School</t>
  </si>
  <si>
    <t>00024075</t>
  </si>
  <si>
    <t>Medina High School</t>
  </si>
  <si>
    <t>00021139</t>
  </si>
  <si>
    <t>Buckeye Intermediate School</t>
  </si>
  <si>
    <t>00004127</t>
  </si>
  <si>
    <t>Buckeye High School</t>
  </si>
  <si>
    <t>00007633</t>
  </si>
  <si>
    <t>00115873</t>
  </si>
  <si>
    <t>Root Middle School</t>
  </si>
  <si>
    <t>00057521</t>
  </si>
  <si>
    <t>Sacred Heart Of Jesus</t>
  </si>
  <si>
    <t>048496</t>
  </si>
  <si>
    <t>Highland Local SD</t>
  </si>
  <si>
    <t>00016477</t>
  </si>
  <si>
    <t>Hinckley Elementary School</t>
  </si>
  <si>
    <t>00011321</t>
  </si>
  <si>
    <t>Ralph Waite Elementary</t>
  </si>
  <si>
    <t>00000350</t>
  </si>
  <si>
    <t>Granger Elementary School</t>
  </si>
  <si>
    <t>00016154</t>
  </si>
  <si>
    <t>Highland High School</t>
  </si>
  <si>
    <t>00024497</t>
  </si>
  <si>
    <t>Highland Middle School</t>
  </si>
  <si>
    <t>00034132</t>
  </si>
  <si>
    <t>Sharon Elementary School</t>
  </si>
  <si>
    <t>00057208</t>
  </si>
  <si>
    <t>St Ambrose</t>
  </si>
  <si>
    <t>Eastern Elementary School</t>
  </si>
  <si>
    <t>Mercer</t>
  </si>
  <si>
    <t>043729</t>
  </si>
  <si>
    <t>Celina City SD</t>
  </si>
  <si>
    <t>00040360</t>
  </si>
  <si>
    <t>Celina Elementary School</t>
  </si>
  <si>
    <t>00005199</t>
  </si>
  <si>
    <t>Celina Middle School</t>
  </si>
  <si>
    <t>00005207</t>
  </si>
  <si>
    <t>Celina High School</t>
  </si>
  <si>
    <t>048579</t>
  </si>
  <si>
    <t>Parkway Local SD</t>
  </si>
  <si>
    <t>00029280</t>
  </si>
  <si>
    <t>Parkway High School</t>
  </si>
  <si>
    <t>054411</t>
  </si>
  <si>
    <t>Immaculate Conception</t>
  </si>
  <si>
    <t>00054411</t>
  </si>
  <si>
    <t>045310</t>
  </si>
  <si>
    <t>Coldwater Ex Vill SD</t>
  </si>
  <si>
    <t>00006858</t>
  </si>
  <si>
    <t>Coldwater High School</t>
  </si>
  <si>
    <t>048595</t>
  </si>
  <si>
    <t>Fort Recovery</t>
  </si>
  <si>
    <t>00012674</t>
  </si>
  <si>
    <t>Fort Recovery High School</t>
  </si>
  <si>
    <t>048587</t>
  </si>
  <si>
    <t>St Henry Consolidated Local</t>
  </si>
  <si>
    <t>00035659</t>
  </si>
  <si>
    <t>St Henry High School</t>
  </si>
  <si>
    <t>00040311</t>
  </si>
  <si>
    <t>Fort Recovery Elementary School</t>
  </si>
  <si>
    <t>00035634</t>
  </si>
  <si>
    <t>St Henry Elementary School</t>
  </si>
  <si>
    <t>048553</t>
  </si>
  <si>
    <t>Marion Local SD</t>
  </si>
  <si>
    <t>00022863</t>
  </si>
  <si>
    <t>Marion Local High School</t>
  </si>
  <si>
    <t>00022822</t>
  </si>
  <si>
    <t>Marion Local Elementary School</t>
  </si>
  <si>
    <t>Miami</t>
  </si>
  <si>
    <t>117390</t>
  </si>
  <si>
    <t>West Cent Juvenile Detention</t>
  </si>
  <si>
    <t>00117408</t>
  </si>
  <si>
    <t>044925</t>
  </si>
  <si>
    <t>Troy City SD</t>
  </si>
  <si>
    <t>00019372</t>
  </si>
  <si>
    <t>Kyle Elementary School</t>
  </si>
  <si>
    <t>00015990</t>
  </si>
  <si>
    <t>Heywood Elementary School</t>
  </si>
  <si>
    <t>00011924</t>
  </si>
  <si>
    <t>Forest Elementary School</t>
  </si>
  <si>
    <t>00007294</t>
  </si>
  <si>
    <t>Cookson Elementary School</t>
  </si>
  <si>
    <t>045229</t>
  </si>
  <si>
    <t>Bradford Ex Vill SD</t>
  </si>
  <si>
    <t>00003376</t>
  </si>
  <si>
    <t>Bradford High School</t>
  </si>
  <si>
    <t>00016725</t>
  </si>
  <si>
    <t>Hook Elementary School</t>
  </si>
  <si>
    <t>00066498</t>
  </si>
  <si>
    <t>Van Cleve Elementary School</t>
  </si>
  <si>
    <t>00065292</t>
  </si>
  <si>
    <t>Troy Junior High School</t>
  </si>
  <si>
    <t>045336</t>
  </si>
  <si>
    <t>Covington Exempted Village School District</t>
  </si>
  <si>
    <t>2000058630</t>
  </si>
  <si>
    <t>Covington Junior High School</t>
  </si>
  <si>
    <t>048611</t>
  </si>
  <si>
    <t>Bethel Local SD</t>
  </si>
  <si>
    <t>00002543</t>
  </si>
  <si>
    <t>Bethel Elementary School</t>
  </si>
  <si>
    <t>00037598</t>
  </si>
  <si>
    <t>Troy High School</t>
  </si>
  <si>
    <t>044958</t>
  </si>
  <si>
    <t>Vandalia-Butler City SD</t>
  </si>
  <si>
    <t>00061382</t>
  </si>
  <si>
    <t>Helke Elementary School</t>
  </si>
  <si>
    <t>062125</t>
  </si>
  <si>
    <t>Upper Valley</t>
  </si>
  <si>
    <t>00062133</t>
  </si>
  <si>
    <t>Upper Valley JVS</t>
  </si>
  <si>
    <t>00002576</t>
  </si>
  <si>
    <t>Bethel High School</t>
  </si>
  <si>
    <t>045617</t>
  </si>
  <si>
    <t>Tipp City</t>
  </si>
  <si>
    <t>00003707</t>
  </si>
  <si>
    <t>Broadway Elementary School</t>
  </si>
  <si>
    <t>00037283</t>
  </si>
  <si>
    <t>L. T. Ball Intermediate School</t>
  </si>
  <si>
    <t>048637</t>
  </si>
  <si>
    <t>Newton Local SD</t>
  </si>
  <si>
    <t>00027169</t>
  </si>
  <si>
    <t>Newton High School</t>
  </si>
  <si>
    <t>00007161</t>
  </si>
  <si>
    <t>Concord Elementary School</t>
  </si>
  <si>
    <t>00066464</t>
  </si>
  <si>
    <t>Tippecanoe Middle School</t>
  </si>
  <si>
    <t>048629</t>
  </si>
  <si>
    <t>Miami East</t>
  </si>
  <si>
    <t>00024364</t>
  </si>
  <si>
    <t>Miami East Junior High School</t>
  </si>
  <si>
    <t>00037291</t>
  </si>
  <si>
    <t>Tippecanoe High School</t>
  </si>
  <si>
    <t>00024372</t>
  </si>
  <si>
    <t>Miami East High School</t>
  </si>
  <si>
    <t>Monroe</t>
  </si>
  <si>
    <t>048652</t>
  </si>
  <si>
    <t>Switzerland Of Ohio</t>
  </si>
  <si>
    <t>00001875</t>
  </si>
  <si>
    <t>Beallsville Elementary School</t>
  </si>
  <si>
    <t>00068429</t>
  </si>
  <si>
    <t>Swiss Hills Career Center</t>
  </si>
  <si>
    <t>00001883</t>
  </si>
  <si>
    <t>Beallsville High School</t>
  </si>
  <si>
    <t>00042077</t>
  </si>
  <si>
    <t>Woodsfield Elementary School</t>
  </si>
  <si>
    <t>00030643</t>
  </si>
  <si>
    <t>Powhatan Elementary School</t>
  </si>
  <si>
    <t>00042085</t>
  </si>
  <si>
    <t>Monroe Central High School</t>
  </si>
  <si>
    <t>00015107</t>
  </si>
  <si>
    <t>River Elementary School</t>
  </si>
  <si>
    <t>00031856</t>
  </si>
  <si>
    <t>River Campus</t>
  </si>
  <si>
    <t>00034678</t>
  </si>
  <si>
    <t>Skyvue Elementary School</t>
  </si>
  <si>
    <t>Montgomery</t>
  </si>
  <si>
    <t>008283</t>
  </si>
  <si>
    <t>Dayton Business Technology High School</t>
  </si>
  <si>
    <t>00008283</t>
  </si>
  <si>
    <t>015714</t>
  </si>
  <si>
    <t>Dayton Athletic Vocational Academy</t>
  </si>
  <si>
    <t>00015714</t>
  </si>
  <si>
    <t>Liberty High School</t>
  </si>
  <si>
    <t>044180</t>
  </si>
  <si>
    <t>Kettering City SD</t>
  </si>
  <si>
    <t>069831</t>
  </si>
  <si>
    <t>Montgomery Co Detention Ctr</t>
  </si>
  <si>
    <t>00013258</t>
  </si>
  <si>
    <t>Montgomery Co Juv Ct Det Serv</t>
  </si>
  <si>
    <t>070474</t>
  </si>
  <si>
    <t>Mont Co Treas Nicholas Tr Ctr</t>
  </si>
  <si>
    <t>00070482</t>
  </si>
  <si>
    <t>F W Nicholas Tr Ctr For Youth</t>
  </si>
  <si>
    <t>144063</t>
  </si>
  <si>
    <t>Center For Adolescent Services</t>
  </si>
  <si>
    <t>00013257</t>
  </si>
  <si>
    <t>00014563</t>
  </si>
  <si>
    <t>Greenmont Elementary School</t>
  </si>
  <si>
    <t>044396</t>
  </si>
  <si>
    <t>Miamisburg City SD</t>
  </si>
  <si>
    <t>00001891</t>
  </si>
  <si>
    <t>Bear Elementary School</t>
  </si>
  <si>
    <t>043737</t>
  </si>
  <si>
    <t>Centerville City SD</t>
  </si>
  <si>
    <t>00009220</t>
  </si>
  <si>
    <t>Centerville Primary Village South</t>
  </si>
  <si>
    <t>048728</t>
  </si>
  <si>
    <t>Northmont City Schools</t>
  </si>
  <si>
    <t>00010603</t>
  </si>
  <si>
    <t>Englewood Hills Elementary School</t>
  </si>
  <si>
    <t>048751</t>
  </si>
  <si>
    <t>Huber Heights</t>
  </si>
  <si>
    <t>00032961</t>
  </si>
  <si>
    <t>Rushmore Elementary School</t>
  </si>
  <si>
    <t>00018911</t>
  </si>
  <si>
    <t>Kettering Middle School</t>
  </si>
  <si>
    <t>00011993</t>
  </si>
  <si>
    <t>Jane Chance Elementary</t>
  </si>
  <si>
    <t>00019034</t>
  </si>
  <si>
    <t>Kinder Elementary School</t>
  </si>
  <si>
    <t>00022905</t>
  </si>
  <si>
    <t>00001982</t>
  </si>
  <si>
    <t>Beavertown Elementary School</t>
  </si>
  <si>
    <t>00061523</t>
  </si>
  <si>
    <t>00025403</t>
  </si>
  <si>
    <t>Monticello Elementary School</t>
  </si>
  <si>
    <t>00061507</t>
  </si>
  <si>
    <t>Northwood Elementary School</t>
  </si>
  <si>
    <t>00039156</t>
  </si>
  <si>
    <t>Miamisburg Middle School</t>
  </si>
  <si>
    <t>00024273</t>
  </si>
  <si>
    <t>Wright Brothers Elementary School</t>
  </si>
  <si>
    <t>00013126</t>
  </si>
  <si>
    <t>Kleptz Early Learning Center</t>
  </si>
  <si>
    <t>00037754</t>
  </si>
  <si>
    <t>00018747</t>
  </si>
  <si>
    <t>J F Kennedy Elementary School</t>
  </si>
  <si>
    <t>00136598</t>
  </si>
  <si>
    <t>Medlar View Elementary School</t>
  </si>
  <si>
    <t>00064618</t>
  </si>
  <si>
    <t>Charles H Huber Elementary School</t>
  </si>
  <si>
    <t>00027706</t>
  </si>
  <si>
    <t>Northmont Middle School</t>
  </si>
  <si>
    <t>00001776</t>
  </si>
  <si>
    <t>Bauer Elementary School</t>
  </si>
  <si>
    <t>00055442</t>
  </si>
  <si>
    <t>St. Peter</t>
  </si>
  <si>
    <t>00025668</t>
  </si>
  <si>
    <t>00028753</t>
  </si>
  <si>
    <t>Orchard Park Elementary School</t>
  </si>
  <si>
    <t>00066837</t>
  </si>
  <si>
    <t>Weisenborn Middle School</t>
  </si>
  <si>
    <t>00027714</t>
  </si>
  <si>
    <t>Northmoor Elementary School</t>
  </si>
  <si>
    <t>00028324</t>
  </si>
  <si>
    <t>Oakview Elementary School</t>
  </si>
  <si>
    <t>00040048</t>
  </si>
  <si>
    <t>Wayne High School</t>
  </si>
  <si>
    <t>00008375</t>
  </si>
  <si>
    <t>Demmitt Elementary School</t>
  </si>
  <si>
    <t>00018929</t>
  </si>
  <si>
    <t>Kettering Fairmont High School</t>
  </si>
  <si>
    <t>00014054</t>
  </si>
  <si>
    <t>Smith Middle School</t>
  </si>
  <si>
    <t>00097923</t>
  </si>
  <si>
    <t>East Dayton Christian</t>
  </si>
  <si>
    <t>00035147</t>
  </si>
  <si>
    <t>Southdale Elementary School</t>
  </si>
  <si>
    <t>00027698</t>
  </si>
  <si>
    <t>Northmont High School</t>
  </si>
  <si>
    <t>00017350</t>
  </si>
  <si>
    <t>Indian Riffle Elementary School</t>
  </si>
  <si>
    <t>00061218</t>
  </si>
  <si>
    <t>Centerville Primary Village North</t>
  </si>
  <si>
    <t>00024422</t>
  </si>
  <si>
    <t>Miamisburg High School</t>
  </si>
  <si>
    <t>048744</t>
  </si>
  <si>
    <t>Valley View</t>
  </si>
  <si>
    <t>00011395</t>
  </si>
  <si>
    <t>Valley View Intermediate</t>
  </si>
  <si>
    <t>00038224</t>
  </si>
  <si>
    <t>Van Buren Middle School</t>
  </si>
  <si>
    <t>2000058709</t>
  </si>
  <si>
    <t>00051284</t>
  </si>
  <si>
    <t>Miami Valley Career Tech</t>
  </si>
  <si>
    <t>048678</t>
  </si>
  <si>
    <t>Brookville Local School District</t>
  </si>
  <si>
    <t>00040600</t>
  </si>
  <si>
    <t>Brookville Elementary School</t>
  </si>
  <si>
    <t>00030692</t>
  </si>
  <si>
    <t>Prass Elementary School</t>
  </si>
  <si>
    <t>00054692</t>
  </si>
  <si>
    <t>00013367</t>
  </si>
  <si>
    <t>Valley View Junior High</t>
  </si>
  <si>
    <t>00025619</t>
  </si>
  <si>
    <t>Morton Middle School</t>
  </si>
  <si>
    <t>00027342</t>
  </si>
  <si>
    <t>00068379</t>
  </si>
  <si>
    <t>W O Cline Elementary School</t>
  </si>
  <si>
    <t>00004416</t>
  </si>
  <si>
    <t>Butler High School</t>
  </si>
  <si>
    <t>00008789</t>
  </si>
  <si>
    <t>Driscoll Elementary School</t>
  </si>
  <si>
    <t>00038174</t>
  </si>
  <si>
    <t>Valley View High School</t>
  </si>
  <si>
    <t>00003863</t>
  </si>
  <si>
    <t>Brookville High School</t>
  </si>
  <si>
    <t>00070060</t>
  </si>
  <si>
    <t>Magsig Middle School</t>
  </si>
  <si>
    <t>00042655</t>
  </si>
  <si>
    <t>Hadley E Watts Middle School</t>
  </si>
  <si>
    <t>00036145</t>
  </si>
  <si>
    <t>Stingley Elementary School</t>
  </si>
  <si>
    <t>00005322</t>
  </si>
  <si>
    <t>Centerville High School</t>
  </si>
  <si>
    <t>00083808</t>
  </si>
  <si>
    <t>Bishop Liebold East</t>
  </si>
  <si>
    <t>00065755</t>
  </si>
  <si>
    <t>Bishop Liebold West</t>
  </si>
  <si>
    <t>00016543</t>
  </si>
  <si>
    <t>Dr John Hole Elementary School</t>
  </si>
  <si>
    <t>00037416</t>
  </si>
  <si>
    <t>Tower Heights Middle School</t>
  </si>
  <si>
    <t>011506</t>
  </si>
  <si>
    <t>Dayton Regional STEM School</t>
  </si>
  <si>
    <t>00011506</t>
  </si>
  <si>
    <t>00040196</t>
  </si>
  <si>
    <t>Weller Elementary School</t>
  </si>
  <si>
    <t>00054932</t>
  </si>
  <si>
    <t>St Christopher</t>
  </si>
  <si>
    <t>00054916</t>
  </si>
  <si>
    <t>044586</t>
  </si>
  <si>
    <t>Oakwood City SD</t>
  </si>
  <si>
    <t>00034694</t>
  </si>
  <si>
    <t>Smith Elementary School</t>
  </si>
  <si>
    <t>00015289</t>
  </si>
  <si>
    <t>Harman Elementary School</t>
  </si>
  <si>
    <t>Morrow</t>
  </si>
  <si>
    <t>045534</t>
  </si>
  <si>
    <t>Mount Gilead Exempted Village School District</t>
  </si>
  <si>
    <t>00025791</t>
  </si>
  <si>
    <t>Park Avenue Elementary School</t>
  </si>
  <si>
    <t>00025809</t>
  </si>
  <si>
    <t>Mt Gilead Middle School</t>
  </si>
  <si>
    <t>048819</t>
  </si>
  <si>
    <t>Northmor Local SD</t>
  </si>
  <si>
    <t>00017269</t>
  </si>
  <si>
    <t>Northmor Elementary School</t>
  </si>
  <si>
    <t>00027722</t>
  </si>
  <si>
    <t>Northmor High School</t>
  </si>
  <si>
    <t>00025783</t>
  </si>
  <si>
    <t>Mt Gilead High School</t>
  </si>
  <si>
    <t>048801</t>
  </si>
  <si>
    <t>00035295</t>
  </si>
  <si>
    <t>00089649</t>
  </si>
  <si>
    <t>Highland Central Elementary School</t>
  </si>
  <si>
    <t>00016162</t>
  </si>
  <si>
    <t>Muskingum</t>
  </si>
  <si>
    <t>149328</t>
  </si>
  <si>
    <t>Foxfire Center For Student Success</t>
  </si>
  <si>
    <t>50024588</t>
  </si>
  <si>
    <t>Heart to Heart School</t>
  </si>
  <si>
    <t>075267</t>
  </si>
  <si>
    <t>Muskingum County Juvenile Court</t>
  </si>
  <si>
    <t>00066340</t>
  </si>
  <si>
    <t>Muskingum Co Juv Ct Cn</t>
  </si>
  <si>
    <t>048876</t>
  </si>
  <si>
    <t>Tri-Valley Local Schools</t>
  </si>
  <si>
    <t>00000117</t>
  </si>
  <si>
    <t>Adamsville Elementary School</t>
  </si>
  <si>
    <t>048884</t>
  </si>
  <si>
    <t>West Muskingum</t>
  </si>
  <si>
    <t>00008508</t>
  </si>
  <si>
    <t>West Muskingum Elementary School</t>
  </si>
  <si>
    <t>00012419</t>
  </si>
  <si>
    <t>Frazeysburg Elementary School</t>
  </si>
  <si>
    <t>00067850</t>
  </si>
  <si>
    <t>West Muskingum Middle School</t>
  </si>
  <si>
    <t>00038836</t>
  </si>
  <si>
    <t>West Muskingum High School</t>
  </si>
  <si>
    <t>00018069</t>
  </si>
  <si>
    <t>Dresden Elementary</t>
  </si>
  <si>
    <t>00067322</t>
  </si>
  <si>
    <t>Tri Valley Middle School</t>
  </si>
  <si>
    <t>00026427</t>
  </si>
  <si>
    <t>Nashport Elementary School</t>
  </si>
  <si>
    <t>058099</t>
  </si>
  <si>
    <t>Bishop Fenwick School</t>
  </si>
  <si>
    <t>00058099</t>
  </si>
  <si>
    <t>00037515</t>
  </si>
  <si>
    <t>Tri-Valley High School</t>
  </si>
  <si>
    <t>Noble</t>
  </si>
  <si>
    <t>048900</t>
  </si>
  <si>
    <t>Noble Local SD</t>
  </si>
  <si>
    <t>00091363</t>
  </si>
  <si>
    <t>Shenandoah Elementary School</t>
  </si>
  <si>
    <t>00034314</t>
  </si>
  <si>
    <t>Shenandoah High School</t>
  </si>
  <si>
    <t>Ottawa</t>
  </si>
  <si>
    <t>048926</t>
  </si>
  <si>
    <t>Benton Carroll Salem</t>
  </si>
  <si>
    <t>00030973</t>
  </si>
  <si>
    <t>R C Waters Elementary School</t>
  </si>
  <si>
    <t>048942</t>
  </si>
  <si>
    <t>Genoa Area</t>
  </si>
  <si>
    <t>00000356</t>
  </si>
  <si>
    <t>Genoa Elementary</t>
  </si>
  <si>
    <t>048934</t>
  </si>
  <si>
    <t>Danbury Local SD</t>
  </si>
  <si>
    <t>00008052</t>
  </si>
  <si>
    <t>Danbury High School</t>
  </si>
  <si>
    <t>00028183</t>
  </si>
  <si>
    <t>Oak Harbor High School</t>
  </si>
  <si>
    <t>049577</t>
  </si>
  <si>
    <t>Woodmore Local SD</t>
  </si>
  <si>
    <t>00042044</t>
  </si>
  <si>
    <t>Woodmore High School</t>
  </si>
  <si>
    <t>00013243</t>
  </si>
  <si>
    <t>Genoa High/Middle School</t>
  </si>
  <si>
    <t>Paulding</t>
  </si>
  <si>
    <t>045575</t>
  </si>
  <si>
    <t>Paulding Ex Vill SD</t>
  </si>
  <si>
    <t>00122564</t>
  </si>
  <si>
    <t>Paulding County Opportunity Center</t>
  </si>
  <si>
    <t>00001255</t>
  </si>
  <si>
    <t>Oakwood Elementary School</t>
  </si>
  <si>
    <t>049031</t>
  </si>
  <si>
    <t>Wayne Trace Local</t>
  </si>
  <si>
    <t>00029462</t>
  </si>
  <si>
    <t>Payne Elementary School</t>
  </si>
  <si>
    <t>00014720</t>
  </si>
  <si>
    <t>Grover Hill Elementary School</t>
  </si>
  <si>
    <t>00064071</t>
  </si>
  <si>
    <t>Paulding Elementary School</t>
  </si>
  <si>
    <t>00029454</t>
  </si>
  <si>
    <t>Paulding High School</t>
  </si>
  <si>
    <t>048991</t>
  </si>
  <si>
    <t>Antwerp Local SD</t>
  </si>
  <si>
    <t>00000844</t>
  </si>
  <si>
    <t>Antwerp Local High School</t>
  </si>
  <si>
    <t>00029470</t>
  </si>
  <si>
    <t>Wayne Trace High School</t>
  </si>
  <si>
    <t>00059014</t>
  </si>
  <si>
    <t>Divine Mercy</t>
  </si>
  <si>
    <t>Perry</t>
  </si>
  <si>
    <t>122325</t>
  </si>
  <si>
    <t>Perry-Multi Co Juv Facility</t>
  </si>
  <si>
    <t>00147090</t>
  </si>
  <si>
    <t>Perry-Multi Co Juvenile</t>
  </si>
  <si>
    <t>122333</t>
  </si>
  <si>
    <t>Perry Co Juvenile Court-Alpha</t>
  </si>
  <si>
    <t>00122333</t>
  </si>
  <si>
    <t>057653</t>
  </si>
  <si>
    <t>Holy Trinity</t>
  </si>
  <si>
    <t>00057653</t>
  </si>
  <si>
    <t>Pickaway</t>
  </si>
  <si>
    <t>00095646</t>
  </si>
  <si>
    <t>Ralph C Starkey (Cjcf)</t>
  </si>
  <si>
    <t>049106</t>
  </si>
  <si>
    <t>Westfall Local SD</t>
  </si>
  <si>
    <t>00146209</t>
  </si>
  <si>
    <t>Westfall Elementary School</t>
  </si>
  <si>
    <t>00064196</t>
  </si>
  <si>
    <t>Westfall Middle School</t>
  </si>
  <si>
    <t>049080</t>
  </si>
  <si>
    <t>Logan Elm</t>
  </si>
  <si>
    <t>00064717</t>
  </si>
  <si>
    <t>Laurelville Elementary School</t>
  </si>
  <si>
    <t>00021212</t>
  </si>
  <si>
    <t>Logan Elm High School</t>
  </si>
  <si>
    <t>00040683</t>
  </si>
  <si>
    <t>Westfall High School</t>
  </si>
  <si>
    <t>134528</t>
  </si>
  <si>
    <t>New Hope Christian School</t>
  </si>
  <si>
    <t>00134528</t>
  </si>
  <si>
    <t>Pike</t>
  </si>
  <si>
    <t>051375</t>
  </si>
  <si>
    <t>Pike County Area</t>
  </si>
  <si>
    <t>00122879</t>
  </si>
  <si>
    <t>Miracle City Academy</t>
  </si>
  <si>
    <t>Western Elementary School</t>
  </si>
  <si>
    <t>Portage</t>
  </si>
  <si>
    <t>068262</t>
  </si>
  <si>
    <t>Portage Co Treas Juv Det</t>
  </si>
  <si>
    <t>00068270</t>
  </si>
  <si>
    <t>Juvenile Court Center</t>
  </si>
  <si>
    <t>090795</t>
  </si>
  <si>
    <t>Hattie Larlham Cn For Children</t>
  </si>
  <si>
    <t>00090795</t>
  </si>
  <si>
    <t>044164</t>
  </si>
  <si>
    <t>Kent City SD</t>
  </si>
  <si>
    <t>00139550</t>
  </si>
  <si>
    <t>Central School</t>
  </si>
  <si>
    <t>00020406</t>
  </si>
  <si>
    <t>Education Alternatives Ravenna</t>
  </si>
  <si>
    <t>00016535</t>
  </si>
  <si>
    <t>Holden Elementary School</t>
  </si>
  <si>
    <t>00021311</t>
  </si>
  <si>
    <t>Longcoy Elementary School</t>
  </si>
  <si>
    <t>049221</t>
  </si>
  <si>
    <t>Southeast Local School District</t>
  </si>
  <si>
    <t>00062018</t>
  </si>
  <si>
    <t>Southeast Primary Elementary School</t>
  </si>
  <si>
    <t>00039032</t>
  </si>
  <si>
    <t>Walls Elementary School</t>
  </si>
  <si>
    <t>049247</t>
  </si>
  <si>
    <t>Waterloo Local SD</t>
  </si>
  <si>
    <t>00001206</t>
  </si>
  <si>
    <t>Waterloo Elementary School</t>
  </si>
  <si>
    <t>00035170</t>
  </si>
  <si>
    <t>Southeast High School</t>
  </si>
  <si>
    <t>049239</t>
  </si>
  <si>
    <t>Streetsboro City Schools</t>
  </si>
  <si>
    <t>00004739</t>
  </si>
  <si>
    <t>Streetsboro Elementary School</t>
  </si>
  <si>
    <t>051391</t>
  </si>
  <si>
    <t>Maplewood Career Center</t>
  </si>
  <si>
    <t>00051409</t>
  </si>
  <si>
    <t>00071399</t>
  </si>
  <si>
    <t>Southeast Junior High School</t>
  </si>
  <si>
    <t>00039784</t>
  </si>
  <si>
    <t>Waterloo High School</t>
  </si>
  <si>
    <t>00137273</t>
  </si>
  <si>
    <t>Stanton Middle School</t>
  </si>
  <si>
    <t>049205</t>
  </si>
  <si>
    <t>James A Garfield</t>
  </si>
  <si>
    <t>00013060</t>
  </si>
  <si>
    <t>James A Garfield Elementary School</t>
  </si>
  <si>
    <t>00005504</t>
  </si>
  <si>
    <t>Davey Elementary School</t>
  </si>
  <si>
    <t>00144881</t>
  </si>
  <si>
    <t>Henry Defer Intermediate Elementary School</t>
  </si>
  <si>
    <t>049189</t>
  </si>
  <si>
    <t>Crestwood Local SD</t>
  </si>
  <si>
    <t>00000383</t>
  </si>
  <si>
    <t>Crestwood Intermediate School</t>
  </si>
  <si>
    <t>00036251</t>
  </si>
  <si>
    <t>Streetsboro Middle School</t>
  </si>
  <si>
    <t>049197</t>
  </si>
  <si>
    <t>Field Local SD</t>
  </si>
  <si>
    <t>00011569</t>
  </si>
  <si>
    <t>Field Middle School</t>
  </si>
  <si>
    <t>00000382</t>
  </si>
  <si>
    <t>Crestwood Primary School</t>
  </si>
  <si>
    <t>00036269</t>
  </si>
  <si>
    <t>Streetsboro High School</t>
  </si>
  <si>
    <t>049213</t>
  </si>
  <si>
    <t>Rootstown Local SD</t>
  </si>
  <si>
    <t>00032599</t>
  </si>
  <si>
    <t>Rootstown Elementary School</t>
  </si>
  <si>
    <t>00032615</t>
  </si>
  <si>
    <t>Rootstown/Mabel Schnee Bldg Middle School</t>
  </si>
  <si>
    <t>00003616</t>
  </si>
  <si>
    <t>Brimfield Elementary School</t>
  </si>
  <si>
    <t>00013110</t>
  </si>
  <si>
    <t>James A Garfield High School</t>
  </si>
  <si>
    <t>014231</t>
  </si>
  <si>
    <t>Bio-Med Science Academy STEM School</t>
  </si>
  <si>
    <t>30014231</t>
  </si>
  <si>
    <t>Bio-Med Science Academy Shalersville Campus</t>
  </si>
  <si>
    <t>00032508</t>
  </si>
  <si>
    <t>Roosevelt High School</t>
  </si>
  <si>
    <t>00036343</t>
  </si>
  <si>
    <t>Suffield Elementary School</t>
  </si>
  <si>
    <t>00007724</t>
  </si>
  <si>
    <t>Crestwood High School</t>
  </si>
  <si>
    <t>20014231</t>
  </si>
  <si>
    <t>Bio-Med Science Academy Ravenna Campus</t>
  </si>
  <si>
    <t>00011551</t>
  </si>
  <si>
    <t>Field High School</t>
  </si>
  <si>
    <t>00032607</t>
  </si>
  <si>
    <t>Rootstown/Ward Davis Bldg High School</t>
  </si>
  <si>
    <t>00014231</t>
  </si>
  <si>
    <t>049171</t>
  </si>
  <si>
    <t>Aurora City SD</t>
  </si>
  <si>
    <t>00001313</t>
  </si>
  <si>
    <t>Craddock Elementary School</t>
  </si>
  <si>
    <t>00015313</t>
  </si>
  <si>
    <t>Miller Elementary School</t>
  </si>
  <si>
    <t>00001297</t>
  </si>
  <si>
    <t>Aurora High School</t>
  </si>
  <si>
    <t>00140889</t>
  </si>
  <si>
    <t>Leighton Elementary School</t>
  </si>
  <si>
    <t>00066803</t>
  </si>
  <si>
    <t>Preble</t>
  </si>
  <si>
    <t>049288</t>
  </si>
  <si>
    <t>Preble Shawnee Board of Education Offices</t>
  </si>
  <si>
    <t>00004630</t>
  </si>
  <si>
    <t>Preble Shawnee Elementary School</t>
  </si>
  <si>
    <t>043935</t>
  </si>
  <si>
    <t>Eaton Community City</t>
  </si>
  <si>
    <t>00009282</t>
  </si>
  <si>
    <t>Hollingsworth East Elementary School</t>
  </si>
  <si>
    <t>00008557</t>
  </si>
  <si>
    <t>Eaton Middle School</t>
  </si>
  <si>
    <t>00034264</t>
  </si>
  <si>
    <t>Preble Shawnee High School</t>
  </si>
  <si>
    <t>00003954</t>
  </si>
  <si>
    <t>William Bruce Elementary School</t>
  </si>
  <si>
    <t>091397</t>
  </si>
  <si>
    <t>Tri-County North</t>
  </si>
  <si>
    <t>2000058674</t>
  </si>
  <si>
    <t>Tri County North Local Schools</t>
  </si>
  <si>
    <t>00049254</t>
  </si>
  <si>
    <t>Preble County ESC</t>
  </si>
  <si>
    <t>00009803</t>
  </si>
  <si>
    <t>Eaton High School</t>
  </si>
  <si>
    <t>Putnam</t>
  </si>
  <si>
    <t>059394</t>
  </si>
  <si>
    <t>Sts Peter And Paul</t>
  </si>
  <si>
    <t>00049304</t>
  </si>
  <si>
    <t>Putnam County ESC</t>
  </si>
  <si>
    <t>049379</t>
  </si>
  <si>
    <t>Ottawa-Glandorf Local SD</t>
  </si>
  <si>
    <t>00028878</t>
  </si>
  <si>
    <t>Ottawa Elementary School</t>
  </si>
  <si>
    <t>049353</t>
  </si>
  <si>
    <t>Leipsic Local SD</t>
  </si>
  <si>
    <t>00020149</t>
  </si>
  <si>
    <t>Leipsic High School</t>
  </si>
  <si>
    <t>00020131</t>
  </si>
  <si>
    <t>Leipsic Elementary</t>
  </si>
  <si>
    <t>049395</t>
  </si>
  <si>
    <t>Pandora-Gilboa Local SD</t>
  </si>
  <si>
    <t>00029074</t>
  </si>
  <si>
    <t>Pandora-Gilboa High School</t>
  </si>
  <si>
    <t>049320</t>
  </si>
  <si>
    <t>Continental Local SD</t>
  </si>
  <si>
    <t>00007260</t>
  </si>
  <si>
    <t>Continental Local Elementary School</t>
  </si>
  <si>
    <t>049312</t>
  </si>
  <si>
    <t>Columbus Grove</t>
  </si>
  <si>
    <t>00007104</t>
  </si>
  <si>
    <t>Columbus Grove High School</t>
  </si>
  <si>
    <t>00007278</t>
  </si>
  <si>
    <t>Continental Local High School</t>
  </si>
  <si>
    <t>00059196</t>
  </si>
  <si>
    <t>00028910</t>
  </si>
  <si>
    <t>Ottawa-Glandorf High School</t>
  </si>
  <si>
    <t>049338</t>
  </si>
  <si>
    <t>Jennings Local SD</t>
  </si>
  <si>
    <t>00012617</t>
  </si>
  <si>
    <t>Fort Jennings Elementary School</t>
  </si>
  <si>
    <t>049387</t>
  </si>
  <si>
    <t>Ottoville Local SD</t>
  </si>
  <si>
    <t>00028936</t>
  </si>
  <si>
    <t>Ottoville High School</t>
  </si>
  <si>
    <t>049346</t>
  </si>
  <si>
    <t>Kalida Local SD</t>
  </si>
  <si>
    <t>00018606</t>
  </si>
  <si>
    <t>Kalida High School</t>
  </si>
  <si>
    <t>00018598</t>
  </si>
  <si>
    <t>Kalida Elementary School</t>
  </si>
  <si>
    <t>049361</t>
  </si>
  <si>
    <t>Miller City-New Cleveland</t>
  </si>
  <si>
    <t>00024810</t>
  </si>
  <si>
    <t>Miller City High School</t>
  </si>
  <si>
    <t>00013508</t>
  </si>
  <si>
    <t>Glandorf Elementary School</t>
  </si>
  <si>
    <t>00059394</t>
  </si>
  <si>
    <t>Richland</t>
  </si>
  <si>
    <t>069799</t>
  </si>
  <si>
    <t>Richland Co Treas, Juv Div</t>
  </si>
  <si>
    <t>00069807</t>
  </si>
  <si>
    <t>Richland County Juvenile Detention Center</t>
  </si>
  <si>
    <t>123521</t>
  </si>
  <si>
    <t>Mid-Ohio ESC</t>
  </si>
  <si>
    <t>00118372</t>
  </si>
  <si>
    <t>Abraxas-Mid Ohio Esc</t>
  </si>
  <si>
    <t>00137034</t>
  </si>
  <si>
    <t>Children's Comprehensive Services</t>
  </si>
  <si>
    <t>021442</t>
  </si>
  <si>
    <t>Legacy Academy of Excellence Mansfield</t>
  </si>
  <si>
    <t>00021442</t>
  </si>
  <si>
    <t>Legacy Academy of Excellence Mansfirld</t>
  </si>
  <si>
    <t>049452</t>
  </si>
  <si>
    <t>00009704</t>
  </si>
  <si>
    <t>00022152</t>
  </si>
  <si>
    <t>Madison South Elementary School</t>
  </si>
  <si>
    <t>00022103</t>
  </si>
  <si>
    <t>049460</t>
  </si>
  <si>
    <t>Plymouth-Shiloh Local SD</t>
  </si>
  <si>
    <t>00098731</t>
  </si>
  <si>
    <t>Shiloh Elementary School</t>
  </si>
  <si>
    <t>044776</t>
  </si>
  <si>
    <t>Shelby City SD</t>
  </si>
  <si>
    <t>00008730</t>
  </si>
  <si>
    <t>Dowds Elementary School</t>
  </si>
  <si>
    <t>00024646</t>
  </si>
  <si>
    <t>Mifflin Elementary School</t>
  </si>
  <si>
    <t>00030429</t>
  </si>
  <si>
    <t>Plymouth High School</t>
  </si>
  <si>
    <t>00034298</t>
  </si>
  <si>
    <t>Shelby Middle School</t>
  </si>
  <si>
    <t>00022178</t>
  </si>
  <si>
    <t>049429</t>
  </si>
  <si>
    <t>Crestview Local School District</t>
  </si>
  <si>
    <t>00037796</t>
  </si>
  <si>
    <t>00033639</t>
  </si>
  <si>
    <t>00058628</t>
  </si>
  <si>
    <t>00034306</t>
  </si>
  <si>
    <t>Shelby High School</t>
  </si>
  <si>
    <t>051417</t>
  </si>
  <si>
    <t>Pioneer Career &amp; Technology</t>
  </si>
  <si>
    <t>00030080</t>
  </si>
  <si>
    <t>049478</t>
  </si>
  <si>
    <t>Ontario Local SD</t>
  </si>
  <si>
    <t>00036137</t>
  </si>
  <si>
    <t>Stingel Primary Elementary School</t>
  </si>
  <si>
    <t>049411</t>
  </si>
  <si>
    <t>Clear Fork Valley</t>
  </si>
  <si>
    <t>00004390</t>
  </si>
  <si>
    <t>Butler Elementary School</t>
  </si>
  <si>
    <t>049437</t>
  </si>
  <si>
    <t>Lexington Local SD</t>
  </si>
  <si>
    <t>00005496</t>
  </si>
  <si>
    <t>00002279</t>
  </si>
  <si>
    <t>Bellville Elementary School</t>
  </si>
  <si>
    <t>00007674</t>
  </si>
  <si>
    <t>00028688</t>
  </si>
  <si>
    <t>Ontario Middle School</t>
  </si>
  <si>
    <t>00028670</t>
  </si>
  <si>
    <t>Ontario High School</t>
  </si>
  <si>
    <t>00058727</t>
  </si>
  <si>
    <t>Sacred Heart School</t>
  </si>
  <si>
    <t>00006551</t>
  </si>
  <si>
    <t>Clear Fork High School</t>
  </si>
  <si>
    <t>00064626</t>
  </si>
  <si>
    <t>049445</t>
  </si>
  <si>
    <t>Lucas Local School District</t>
  </si>
  <si>
    <t>00021709</t>
  </si>
  <si>
    <t>Lucas Elementary School</t>
  </si>
  <si>
    <t>00040659</t>
  </si>
  <si>
    <t>00020255</t>
  </si>
  <si>
    <t>Lexington High School</t>
  </si>
  <si>
    <t>Ross</t>
  </si>
  <si>
    <t>070797</t>
  </si>
  <si>
    <t>Ross Co Treas Sc Oh Juv Dt Ctr</t>
  </si>
  <si>
    <t>00070805</t>
  </si>
  <si>
    <t>Ross Co Sc Oh Reg Juv Dt Ctr</t>
  </si>
  <si>
    <t>083014</t>
  </si>
  <si>
    <t>Lighthouse Youth Services</t>
  </si>
  <si>
    <t>00083014</t>
  </si>
  <si>
    <t>020811</t>
  </si>
  <si>
    <t>Southern Ohio Career Academy</t>
  </si>
  <si>
    <t>00020811</t>
  </si>
  <si>
    <t>049494</t>
  </si>
  <si>
    <t>Adena Local SD</t>
  </si>
  <si>
    <t>00012096</t>
  </si>
  <si>
    <t>057992</t>
  </si>
  <si>
    <t>Bishop Flaget</t>
  </si>
  <si>
    <t>00057992</t>
  </si>
  <si>
    <t>Sandusky</t>
  </si>
  <si>
    <t>045302</t>
  </si>
  <si>
    <t>Clyde-Green Springs</t>
  </si>
  <si>
    <t>00033241</t>
  </si>
  <si>
    <t>Clyde Elementary School</t>
  </si>
  <si>
    <t>00014399</t>
  </si>
  <si>
    <t>Green Springs Elementary School</t>
  </si>
  <si>
    <t>00006783</t>
  </si>
  <si>
    <t>McPherson Middle School</t>
  </si>
  <si>
    <t>045385</t>
  </si>
  <si>
    <t>Gibsonburg Ex Vill SD</t>
  </si>
  <si>
    <t>00013425</t>
  </si>
  <si>
    <t>James J Hilfiker Elementary School</t>
  </si>
  <si>
    <t>049569</t>
  </si>
  <si>
    <t>00017764</t>
  </si>
  <si>
    <t>Lakota Middle School</t>
  </si>
  <si>
    <t>00019711</t>
  </si>
  <si>
    <t>Lakota Central Elementary School</t>
  </si>
  <si>
    <t>00013433</t>
  </si>
  <si>
    <t>Gibsonburg High School</t>
  </si>
  <si>
    <t>00006791</t>
  </si>
  <si>
    <t>Clyde High School</t>
  </si>
  <si>
    <t>051458</t>
  </si>
  <si>
    <t>Vanguard-Sentinel Jt Voc SD</t>
  </si>
  <si>
    <t>00051466</t>
  </si>
  <si>
    <t>Vanguard Career Center</t>
  </si>
  <si>
    <t>00019745</t>
  </si>
  <si>
    <t>Lakota High School</t>
  </si>
  <si>
    <t>053686</t>
  </si>
  <si>
    <t>Bishop Hoffman, St Joseph Central Catholic</t>
  </si>
  <si>
    <t>20058701</t>
  </si>
  <si>
    <t>Sacred Heart Campus</t>
  </si>
  <si>
    <t>00042036</t>
  </si>
  <si>
    <t>Woodmore Elementary School</t>
  </si>
  <si>
    <t>00053686</t>
  </si>
  <si>
    <t>St Joseph Central Catholic</t>
  </si>
  <si>
    <t>060863</t>
  </si>
  <si>
    <t>Solomon Lutheran</t>
  </si>
  <si>
    <t>00060863</t>
  </si>
  <si>
    <t>Scioto</t>
  </si>
  <si>
    <t>044669</t>
  </si>
  <si>
    <t>Portsmouth City SD</t>
  </si>
  <si>
    <t>00125484</t>
  </si>
  <si>
    <t>Vern Riffe School</t>
  </si>
  <si>
    <t>049619</t>
  </si>
  <si>
    <t>Green Local SD</t>
  </si>
  <si>
    <t>20106344</t>
  </si>
  <si>
    <t>CAO Head Start Franklin Furnace</t>
  </si>
  <si>
    <t>140517</t>
  </si>
  <si>
    <t>Star Community Justice Center</t>
  </si>
  <si>
    <t>00140517</t>
  </si>
  <si>
    <t>Northwest Local SD</t>
  </si>
  <si>
    <t>Northwest Elementary School</t>
  </si>
  <si>
    <t>Northwest Middle School</t>
  </si>
  <si>
    <t>044461</t>
  </si>
  <si>
    <t>New Boston</t>
  </si>
  <si>
    <t>00125658</t>
  </si>
  <si>
    <t>South Central Ohio ESC</t>
  </si>
  <si>
    <t>Green High School</t>
  </si>
  <si>
    <t>049601</t>
  </si>
  <si>
    <t>Clay Local SD</t>
  </si>
  <si>
    <t>00006502</t>
  </si>
  <si>
    <t>00032706</t>
  </si>
  <si>
    <t>Clay Elementary School</t>
  </si>
  <si>
    <t>00032938</t>
  </si>
  <si>
    <t>Clay Middle School</t>
  </si>
  <si>
    <t>049643</t>
  </si>
  <si>
    <t>Valley Local School District</t>
  </si>
  <si>
    <t>00038075</t>
  </si>
  <si>
    <t>00038125</t>
  </si>
  <si>
    <t>Valley High School</t>
  </si>
  <si>
    <t>049668</t>
  </si>
  <si>
    <t>Wheelersburg Local SD</t>
  </si>
  <si>
    <t>00040923</t>
  </si>
  <si>
    <t>Wheelersburg Elementary School</t>
  </si>
  <si>
    <t>058040</t>
  </si>
  <si>
    <t>Notre Dame</t>
  </si>
  <si>
    <t>00058040</t>
  </si>
  <si>
    <t>00038133</t>
  </si>
  <si>
    <t>Valley Middle School</t>
  </si>
  <si>
    <t>053363</t>
  </si>
  <si>
    <t>Notre Dame Jr/Sr</t>
  </si>
  <si>
    <t>00053363</t>
  </si>
  <si>
    <t>00146308</t>
  </si>
  <si>
    <t>Wheelersburg Middle School</t>
  </si>
  <si>
    <t>00040931</t>
  </si>
  <si>
    <t>Wheelersburg High School</t>
  </si>
  <si>
    <t>Seneca</t>
  </si>
  <si>
    <t>093286</t>
  </si>
  <si>
    <t>Seneca County Youth Center</t>
  </si>
  <si>
    <t>00093294</t>
  </si>
  <si>
    <t>012054</t>
  </si>
  <si>
    <t>North Central Academy</t>
  </si>
  <si>
    <t>00012054</t>
  </si>
  <si>
    <t>049726</t>
  </si>
  <si>
    <t>Old Fort LSD</t>
  </si>
  <si>
    <t>00028498</t>
  </si>
  <si>
    <t>Old Fort Elementary</t>
  </si>
  <si>
    <t>00028506</t>
  </si>
  <si>
    <t>Old Fort High School</t>
  </si>
  <si>
    <t>049700</t>
  </si>
  <si>
    <t>Hopewell-Loudon Local SD</t>
  </si>
  <si>
    <t>00016816</t>
  </si>
  <si>
    <t>Hopewell-Loudon Local High School</t>
  </si>
  <si>
    <t>049684</t>
  </si>
  <si>
    <t>Seneca East</t>
  </si>
  <si>
    <t>00001198</t>
  </si>
  <si>
    <t>Seneca East High School</t>
  </si>
  <si>
    <t>052779</t>
  </si>
  <si>
    <t>Calvert Catholic Schools</t>
  </si>
  <si>
    <t>00059113</t>
  </si>
  <si>
    <t>Calvert Catholic Elementary</t>
  </si>
  <si>
    <t>00052779</t>
  </si>
  <si>
    <t>Calvert High Sch</t>
  </si>
  <si>
    <t>049718</t>
  </si>
  <si>
    <t>New Riegel</t>
  </si>
  <si>
    <t>00026955</t>
  </si>
  <si>
    <t>New Riegel High School</t>
  </si>
  <si>
    <t>Shelby</t>
  </si>
  <si>
    <t>044784</t>
  </si>
  <si>
    <t>Sidney City SD</t>
  </si>
  <si>
    <t>00021337</t>
  </si>
  <si>
    <t>00029306</t>
  </si>
  <si>
    <t>00043018</t>
  </si>
  <si>
    <t>Sidney Middle School</t>
  </si>
  <si>
    <t>00010512</t>
  </si>
  <si>
    <t>00034561</t>
  </si>
  <si>
    <t>Sidney High School</t>
  </si>
  <si>
    <t>054346</t>
  </si>
  <si>
    <t>Holy Angels</t>
  </si>
  <si>
    <t>00054346</t>
  </si>
  <si>
    <t>113522</t>
  </si>
  <si>
    <t>Christian Academy Schools</t>
  </si>
  <si>
    <t>00113522</t>
  </si>
  <si>
    <t>049775</t>
  </si>
  <si>
    <t>Fairlawn Local SD</t>
  </si>
  <si>
    <t>00011163</t>
  </si>
  <si>
    <t>Fairlawn High School</t>
  </si>
  <si>
    <t>049791</t>
  </si>
  <si>
    <t>Hardin-Houston Local SD</t>
  </si>
  <si>
    <t>00015156</t>
  </si>
  <si>
    <t>Houston High School</t>
  </si>
  <si>
    <t>049809</t>
  </si>
  <si>
    <t>Jackson Center</t>
  </si>
  <si>
    <t>00017582</t>
  </si>
  <si>
    <t>Jackson Center High School</t>
  </si>
  <si>
    <t>049759</t>
  </si>
  <si>
    <t>Anna Local SD</t>
  </si>
  <si>
    <t>00000745</t>
  </si>
  <si>
    <t>Anna Elementary School</t>
  </si>
  <si>
    <t>049767</t>
  </si>
  <si>
    <t>Botkins Local SD</t>
  </si>
  <si>
    <t>00003210</t>
  </si>
  <si>
    <t>Botkins Elementary School</t>
  </si>
  <si>
    <t>00003228</t>
  </si>
  <si>
    <t>Botkins High School</t>
  </si>
  <si>
    <t>00000752</t>
  </si>
  <si>
    <t>Anna High School</t>
  </si>
  <si>
    <t>049817</t>
  </si>
  <si>
    <t>Russia Local SD</t>
  </si>
  <si>
    <t>00033050</t>
  </si>
  <si>
    <t>Russia High School</t>
  </si>
  <si>
    <t>049783</t>
  </si>
  <si>
    <t>Fort Loramie</t>
  </si>
  <si>
    <t>00012633</t>
  </si>
  <si>
    <t>Fort Loramie Elementary School</t>
  </si>
  <si>
    <t>00012641</t>
  </si>
  <si>
    <t>Fort Loramie Junior-Senior High School</t>
  </si>
  <si>
    <t>Stark</t>
  </si>
  <si>
    <t>060095</t>
  </si>
  <si>
    <t>00060095</t>
  </si>
  <si>
    <t>00067801</t>
  </si>
  <si>
    <t>Indian River (Irjcf)</t>
  </si>
  <si>
    <t>00068809</t>
  </si>
  <si>
    <t>Stark Attention Center</t>
  </si>
  <si>
    <t>049932</t>
  </si>
  <si>
    <t>Plain Local School District</t>
  </si>
  <si>
    <t>044503</t>
  </si>
  <si>
    <t>North Canton</t>
  </si>
  <si>
    <t>059667</t>
  </si>
  <si>
    <t>St Joan Of Arc</t>
  </si>
  <si>
    <t>00059667</t>
  </si>
  <si>
    <t>066324</t>
  </si>
  <si>
    <t>Stark County Board of DD</t>
  </si>
  <si>
    <t>00066324</t>
  </si>
  <si>
    <t>00031070</t>
  </si>
  <si>
    <t>Ransom H Barr Elementary School</t>
  </si>
  <si>
    <t>049924</t>
  </si>
  <si>
    <t>00013268</t>
  </si>
  <si>
    <t>Southway Elementary</t>
  </si>
  <si>
    <t>00005926</t>
  </si>
  <si>
    <t>Charles L Warstler Elementary School</t>
  </si>
  <si>
    <t>059535</t>
  </si>
  <si>
    <t>00059535</t>
  </si>
  <si>
    <t>00041384</t>
  </si>
  <si>
    <t>Robert A. Taft Elementary School</t>
  </si>
  <si>
    <t>00001404</t>
  </si>
  <si>
    <t>Avondale Elementary School</t>
  </si>
  <si>
    <t>00036848</t>
  </si>
  <si>
    <t>049841</t>
  </si>
  <si>
    <t>Fairless Local SD</t>
  </si>
  <si>
    <t>00018572</t>
  </si>
  <si>
    <t>Fairless Middle School</t>
  </si>
  <si>
    <t>00012401</t>
  </si>
  <si>
    <t>Frazer Elementary School</t>
  </si>
  <si>
    <t>00009488</t>
  </si>
  <si>
    <t>Fairless Elementary School</t>
  </si>
  <si>
    <t>049858</t>
  </si>
  <si>
    <t>Jackson Local SD</t>
  </si>
  <si>
    <t>00000638</t>
  </si>
  <si>
    <t>Amherst Elementary School</t>
  </si>
  <si>
    <t>200049165</t>
  </si>
  <si>
    <t>Eastgate Early Childhood Center</t>
  </si>
  <si>
    <t>00039859</t>
  </si>
  <si>
    <t>Watson Elementary School</t>
  </si>
  <si>
    <t>00067942</t>
  </si>
  <si>
    <t>Pfeiffer Middle School</t>
  </si>
  <si>
    <t>00011171</t>
  </si>
  <si>
    <t>Fairless High School</t>
  </si>
  <si>
    <t>00024505</t>
  </si>
  <si>
    <t>Oakwood Middle School</t>
  </si>
  <si>
    <t>00028365</t>
  </si>
  <si>
    <t>GlenOak High School</t>
  </si>
  <si>
    <t>00008305</t>
  </si>
  <si>
    <t>Little Eagle Kindergarten Center at Day</t>
  </si>
  <si>
    <t>00010058</t>
  </si>
  <si>
    <t>Edison Junior High School</t>
  </si>
  <si>
    <t>00029702</t>
  </si>
  <si>
    <t>059881</t>
  </si>
  <si>
    <t>00059881</t>
  </si>
  <si>
    <t>00021253</t>
  </si>
  <si>
    <t>Lohr Elementary School</t>
  </si>
  <si>
    <t>053827</t>
  </si>
  <si>
    <t>00053827</t>
  </si>
  <si>
    <t>059634</t>
  </si>
  <si>
    <t>Sts Philip And James</t>
  </si>
  <si>
    <t>00059634</t>
  </si>
  <si>
    <t>049908</t>
  </si>
  <si>
    <t>00004754</t>
  </si>
  <si>
    <t>W. S. Stinson Elementary School</t>
  </si>
  <si>
    <t>00028134</t>
  </si>
  <si>
    <t>00008304</t>
  </si>
  <si>
    <t>Middlebranch Elementary</t>
  </si>
  <si>
    <t>00006601</t>
  </si>
  <si>
    <t>North Canton Primary School</t>
  </si>
  <si>
    <t>049957</t>
  </si>
  <si>
    <t>Tuslaw Local SD</t>
  </si>
  <si>
    <t>00027532</t>
  </si>
  <si>
    <t>Tuslaw Elementary School</t>
  </si>
  <si>
    <t>00006700</t>
  </si>
  <si>
    <t>00028738</t>
  </si>
  <si>
    <t>North Canton Intermediate School</t>
  </si>
  <si>
    <t>00037671</t>
  </si>
  <si>
    <t>Tuslaw High School</t>
  </si>
  <si>
    <t>00026104</t>
  </si>
  <si>
    <t>North Canton Middle School</t>
  </si>
  <si>
    <t>00025130</t>
  </si>
  <si>
    <t>Tuslaw Middle School</t>
  </si>
  <si>
    <t>00027862</t>
  </si>
  <si>
    <t>064915</t>
  </si>
  <si>
    <t>Lake Center Christian School</t>
  </si>
  <si>
    <t>00064915</t>
  </si>
  <si>
    <t>00016758</t>
  </si>
  <si>
    <t>Hoover High School</t>
  </si>
  <si>
    <t>00019489</t>
  </si>
  <si>
    <t>Lake Cable Elementary School</t>
  </si>
  <si>
    <t>049866</t>
  </si>
  <si>
    <t>Lake Local SD</t>
  </si>
  <si>
    <t>00037879</t>
  </si>
  <si>
    <t>Lake Primary</t>
  </si>
  <si>
    <t>00067975</t>
  </si>
  <si>
    <t>Jackson Memorial Middle School</t>
  </si>
  <si>
    <t>00081786</t>
  </si>
  <si>
    <t>Lake Elementary</t>
  </si>
  <si>
    <t>049825</t>
  </si>
  <si>
    <t>Stark ESC</t>
  </si>
  <si>
    <t>50001102</t>
  </si>
  <si>
    <t>Portage Bldg Montessori-CCFP</t>
  </si>
  <si>
    <t>00017772</t>
  </si>
  <si>
    <t>00061812</t>
  </si>
  <si>
    <t>Lake High School</t>
  </si>
  <si>
    <t>00033621</t>
  </si>
  <si>
    <t>Sauder Elementary School</t>
  </si>
  <si>
    <t>00145433</t>
  </si>
  <si>
    <t>Strausser Elementary School</t>
  </si>
  <si>
    <t>Summit</t>
  </si>
  <si>
    <t>050062</t>
  </si>
  <si>
    <t>00032482</t>
  </si>
  <si>
    <t>Spring Hill  Elementary School</t>
  </si>
  <si>
    <t>00033738</t>
  </si>
  <si>
    <t>Schrop Elementary School</t>
  </si>
  <si>
    <t>00035485</t>
  </si>
  <si>
    <t>069732</t>
  </si>
  <si>
    <t>Summit Co Treas Juv Det Ctr</t>
  </si>
  <si>
    <t>00069740</t>
  </si>
  <si>
    <t>Summit Co Juvenile Det Serv</t>
  </si>
  <si>
    <t>057182</t>
  </si>
  <si>
    <t>St Augustine</t>
  </si>
  <si>
    <t>00057182</t>
  </si>
  <si>
    <t>043539</t>
  </si>
  <si>
    <t>Barberton City Schools</t>
  </si>
  <si>
    <t>00008457</t>
  </si>
  <si>
    <t>Barberton Primary School</t>
  </si>
  <si>
    <t>00030528</t>
  </si>
  <si>
    <t>Barberton Intermediate School</t>
  </si>
  <si>
    <t>00020503</t>
  </si>
  <si>
    <t>Barberton Middle School</t>
  </si>
  <si>
    <t>00016794</t>
  </si>
  <si>
    <t>Barberton Pre School</t>
  </si>
  <si>
    <t>043836</t>
  </si>
  <si>
    <t>Cuyahoga Falls</t>
  </si>
  <si>
    <t>00010215</t>
  </si>
  <si>
    <t>Elizabeth Price Elementary School</t>
  </si>
  <si>
    <t>096966</t>
  </si>
  <si>
    <t>Summit Christian School</t>
  </si>
  <si>
    <t>00096966</t>
  </si>
  <si>
    <t>00030700</t>
  </si>
  <si>
    <t>Preston Elementary School</t>
  </si>
  <si>
    <t>00020408</t>
  </si>
  <si>
    <t>Education Alternatives Springfield</t>
  </si>
  <si>
    <t>00001545</t>
  </si>
  <si>
    <t>Barberton High School</t>
  </si>
  <si>
    <t>00020398</t>
  </si>
  <si>
    <t>Education Alternatives Cuyahoga Falls</t>
  </si>
  <si>
    <t>00020644</t>
  </si>
  <si>
    <t>147231</t>
  </si>
  <si>
    <t>Schnee Learning Center</t>
  </si>
  <si>
    <t>00147231</t>
  </si>
  <si>
    <t>00003103</t>
  </si>
  <si>
    <t>Bolich Middle School</t>
  </si>
  <si>
    <t>00031476</t>
  </si>
  <si>
    <t>Richardson Elementary School</t>
  </si>
  <si>
    <t>060657</t>
  </si>
  <si>
    <t>Chapel Hill Christian North</t>
  </si>
  <si>
    <t>00060657</t>
  </si>
  <si>
    <t>00042762</t>
  </si>
  <si>
    <t>Roberts Middle School</t>
  </si>
  <si>
    <t>00056937</t>
  </si>
  <si>
    <t>Our Lady Of The Elms</t>
  </si>
  <si>
    <t>049999</t>
  </si>
  <si>
    <t>Coventry Local SD</t>
  </si>
  <si>
    <t>00037622</t>
  </si>
  <si>
    <t>Coventry Elementary</t>
  </si>
  <si>
    <t>00013839</t>
  </si>
  <si>
    <t>Gordon Dewitt Elementary School</t>
  </si>
  <si>
    <t>00136010</t>
  </si>
  <si>
    <t>Coventry Junior High School</t>
  </si>
  <si>
    <t>00007286</t>
  </si>
  <si>
    <t>Coventry High School</t>
  </si>
  <si>
    <t>00007930</t>
  </si>
  <si>
    <t>Cuyahoga Falls High School</t>
  </si>
  <si>
    <t>057109</t>
  </si>
  <si>
    <t>00057109</t>
  </si>
  <si>
    <t>St. Vincent de Paul</t>
  </si>
  <si>
    <t>049973</t>
  </si>
  <si>
    <t>Woodridge Local School District</t>
  </si>
  <si>
    <t>00123034</t>
  </si>
  <si>
    <t>Woodridge Elementary School</t>
  </si>
  <si>
    <t>00003202</t>
  </si>
  <si>
    <t>Woodridge Middle School</t>
  </si>
  <si>
    <t>00034603</t>
  </si>
  <si>
    <t>Silver Lake Elementary School</t>
  </si>
  <si>
    <t>060368</t>
  </si>
  <si>
    <t>Redeemer Lutheran</t>
  </si>
  <si>
    <t>00060368</t>
  </si>
  <si>
    <t>00071571</t>
  </si>
  <si>
    <t>Chapel Hill Christian Green Campus</t>
  </si>
  <si>
    <t>050005</t>
  </si>
  <si>
    <t>00027318</t>
  </si>
  <si>
    <t>Nolley Elementary School</t>
  </si>
  <si>
    <t>050039</t>
  </si>
  <si>
    <t>Mogadore Local SD</t>
  </si>
  <si>
    <t>00034850</t>
  </si>
  <si>
    <t>O H Somers Elementary School</t>
  </si>
  <si>
    <t>044834</t>
  </si>
  <si>
    <t>Stow-Munroe Falls</t>
  </si>
  <si>
    <t>00032011</t>
  </si>
  <si>
    <t>00009829</t>
  </si>
  <si>
    <t>Echo Hills Elementary School</t>
  </si>
  <si>
    <t>00042051</t>
  </si>
  <si>
    <t>Woodridge High School</t>
  </si>
  <si>
    <t>044883</t>
  </si>
  <si>
    <t>Tallmadge City Schools</t>
  </si>
  <si>
    <t>00025965</t>
  </si>
  <si>
    <t>00022400</t>
  </si>
  <si>
    <t>Manchester Middle School</t>
  </si>
  <si>
    <t>00043034</t>
  </si>
  <si>
    <t>00022418</t>
  </si>
  <si>
    <t>00025148</t>
  </si>
  <si>
    <t>Mogadore Sr/Jr High School</t>
  </si>
  <si>
    <t>00061291</t>
  </si>
  <si>
    <t>Kimpton Middle School</t>
  </si>
  <si>
    <t>00036871</t>
  </si>
  <si>
    <t>Tallmadge Middle School</t>
  </si>
  <si>
    <t>00036210</t>
  </si>
  <si>
    <t>Stow-Munroe Falls High School</t>
  </si>
  <si>
    <t>00016121</t>
  </si>
  <si>
    <t>00036228</t>
  </si>
  <si>
    <t>Lakeview Building</t>
  </si>
  <si>
    <t>050070</t>
  </si>
  <si>
    <t>Twinsburg City SD</t>
  </si>
  <si>
    <t>00002766</t>
  </si>
  <si>
    <t>Samuel Bissell Elementary School</t>
  </si>
  <si>
    <t>00011767</t>
  </si>
  <si>
    <t>Fishcreek Elementary School</t>
  </si>
  <si>
    <t>050013</t>
  </si>
  <si>
    <t>00008252</t>
  </si>
  <si>
    <t>Green Primary School</t>
  </si>
  <si>
    <t>00041988</t>
  </si>
  <si>
    <t>049981</t>
  </si>
  <si>
    <t>Copley-Fairlawn City SD</t>
  </si>
  <si>
    <t>00012609</t>
  </si>
  <si>
    <t>Fort Island Primary Elementary School</t>
  </si>
  <si>
    <t>00036897</t>
  </si>
  <si>
    <t>Tallmadge High School</t>
  </si>
  <si>
    <t>00123398</t>
  </si>
  <si>
    <t>Green Intermediate Elementary School</t>
  </si>
  <si>
    <t>00061481</t>
  </si>
  <si>
    <t>Geo G Dodge Elementary School</t>
  </si>
  <si>
    <t>00041251</t>
  </si>
  <si>
    <t>Wilcox Elementary School</t>
  </si>
  <si>
    <t>00005785</t>
  </si>
  <si>
    <t>R B Chamberlin Middle School</t>
  </si>
  <si>
    <t>00007328</t>
  </si>
  <si>
    <t>Copley-Fairlawn Middle School</t>
  </si>
  <si>
    <t>00001024</t>
  </si>
  <si>
    <t>Arrowhead Primary Elementary School</t>
  </si>
  <si>
    <t>00043448</t>
  </si>
  <si>
    <t>Green Middle School</t>
  </si>
  <si>
    <t>00007310</t>
  </si>
  <si>
    <t>Copley High School</t>
  </si>
  <si>
    <t>00014654</t>
  </si>
  <si>
    <t>00136101</t>
  </si>
  <si>
    <t>Twinsburg High School</t>
  </si>
  <si>
    <t>00014365</t>
  </si>
  <si>
    <t>050047</t>
  </si>
  <si>
    <t>Nordonia Hills</t>
  </si>
  <si>
    <t>00027672</t>
  </si>
  <si>
    <t>Northfield Elementary School</t>
  </si>
  <si>
    <t>00061473</t>
  </si>
  <si>
    <t>Rushwood Elementary School</t>
  </si>
  <si>
    <t>00015933</t>
  </si>
  <si>
    <t>Herberich Primary Elementary School</t>
  </si>
  <si>
    <t>00020065</t>
  </si>
  <si>
    <t>Ledgeview Elementary School</t>
  </si>
  <si>
    <t>057018</t>
  </si>
  <si>
    <t>St Francis De Sales</t>
  </si>
  <si>
    <t>00057018</t>
  </si>
  <si>
    <t>00027326</t>
  </si>
  <si>
    <t>Nordonia Middle School</t>
  </si>
  <si>
    <t>00060962</t>
  </si>
  <si>
    <t>St Sebastian</t>
  </si>
  <si>
    <t>00057513</t>
  </si>
  <si>
    <t>00009787</t>
  </si>
  <si>
    <t>Lee Eaton Elementary School</t>
  </si>
  <si>
    <t>050054</t>
  </si>
  <si>
    <t>Revere Local SD</t>
  </si>
  <si>
    <t>00009720</t>
  </si>
  <si>
    <t>Revere Middle School</t>
  </si>
  <si>
    <t>00001735</t>
  </si>
  <si>
    <t>00027334</t>
  </si>
  <si>
    <t>Nordonia High School</t>
  </si>
  <si>
    <t>00031393</t>
  </si>
  <si>
    <t>Revere High School</t>
  </si>
  <si>
    <t>050021</t>
  </si>
  <si>
    <t>Hudson City SD</t>
  </si>
  <si>
    <t>00017087</t>
  </si>
  <si>
    <t>Hudson Middle School</t>
  </si>
  <si>
    <t>00017095</t>
  </si>
  <si>
    <t>Hudson High School</t>
  </si>
  <si>
    <t>00016261</t>
  </si>
  <si>
    <t>Richfield Elementary School</t>
  </si>
  <si>
    <t>00114090</t>
  </si>
  <si>
    <t>East Woods Elementary School</t>
  </si>
  <si>
    <t>00010827</t>
  </si>
  <si>
    <t>Evamere Elementary School</t>
  </si>
  <si>
    <t>00017079</t>
  </si>
  <si>
    <t>Ellsworth Hill Elementary School</t>
  </si>
  <si>
    <t>00126599</t>
  </si>
  <si>
    <t>Seton Catholic</t>
  </si>
  <si>
    <t>Trumbull</t>
  </si>
  <si>
    <t>050245</t>
  </si>
  <si>
    <t>LaBrae Local SD</t>
  </si>
  <si>
    <t>092502</t>
  </si>
  <si>
    <t>Trumbull Co Juvenile Court</t>
  </si>
  <si>
    <t>00092502</t>
  </si>
  <si>
    <t>050195</t>
  </si>
  <si>
    <t>Liberty Local SD</t>
  </si>
  <si>
    <t>00014803</t>
  </si>
  <si>
    <t>William S Guy Middle School</t>
  </si>
  <si>
    <t>050096</t>
  </si>
  <si>
    <t>Bloomfield-Mespo Local SD</t>
  </si>
  <si>
    <t>00024331</t>
  </si>
  <si>
    <t>Mesopotamia Elementary School</t>
  </si>
  <si>
    <t>00019992</t>
  </si>
  <si>
    <t>LaBrae Middle School</t>
  </si>
  <si>
    <t>00020388</t>
  </si>
  <si>
    <t>00003335</t>
  </si>
  <si>
    <t>LaBrae Intermediate School</t>
  </si>
  <si>
    <t>044065</t>
  </si>
  <si>
    <t>Girard City SD</t>
  </si>
  <si>
    <t>00009159</t>
  </si>
  <si>
    <t>Prospect Elementary School</t>
  </si>
  <si>
    <t>00020008</t>
  </si>
  <si>
    <t>LaBrae High School</t>
  </si>
  <si>
    <t>00013482</t>
  </si>
  <si>
    <t>Girard Sr High School</t>
  </si>
  <si>
    <t>00002956</t>
  </si>
  <si>
    <t>Bloomfield High School</t>
  </si>
  <si>
    <t>050153</t>
  </si>
  <si>
    <t>Mathews Local SD</t>
  </si>
  <si>
    <t>00007898</t>
  </si>
  <si>
    <t>Currie Elementary School</t>
  </si>
  <si>
    <t>00001461</t>
  </si>
  <si>
    <t>Baker Elementary School</t>
  </si>
  <si>
    <t>050112</t>
  </si>
  <si>
    <t>Bristol Local SD</t>
  </si>
  <si>
    <t>00003632</t>
  </si>
  <si>
    <t>Bristol Elementary School</t>
  </si>
  <si>
    <t>090456</t>
  </si>
  <si>
    <t>Victory Christian</t>
  </si>
  <si>
    <t>00090456</t>
  </si>
  <si>
    <t>Victory Christian High School</t>
  </si>
  <si>
    <t>045427</t>
  </si>
  <si>
    <t>Hubbard Ex Vill SD</t>
  </si>
  <si>
    <t>00031245</t>
  </si>
  <si>
    <t>Hubbard Middle School</t>
  </si>
  <si>
    <t>00032391</t>
  </si>
  <si>
    <t>Hubbard Elementary School</t>
  </si>
  <si>
    <t>00003640</t>
  </si>
  <si>
    <t>Bristol High School</t>
  </si>
  <si>
    <t>050237</t>
  </si>
  <si>
    <t>Southington Local SD</t>
  </si>
  <si>
    <t>00005777</t>
  </si>
  <si>
    <t>Chalker High School</t>
  </si>
  <si>
    <t>00026500</t>
  </si>
  <si>
    <t>Mathews Junior High School</t>
  </si>
  <si>
    <t>050161</t>
  </si>
  <si>
    <t>Howland Local SD</t>
  </si>
  <si>
    <t>00061994</t>
  </si>
  <si>
    <t>Howland Springs Elementary School</t>
  </si>
  <si>
    <t>00061986</t>
  </si>
  <si>
    <t>Howland Glen Elementary School</t>
  </si>
  <si>
    <t>00025064</t>
  </si>
  <si>
    <t>Mines Elementary School</t>
  </si>
  <si>
    <t>00017046</t>
  </si>
  <si>
    <t>Hubbard High School</t>
  </si>
  <si>
    <t>050252</t>
  </si>
  <si>
    <t>Weathersfield Local SD</t>
  </si>
  <si>
    <t>00033928</t>
  </si>
  <si>
    <t>Seaborn Elementary School</t>
  </si>
  <si>
    <t>00023218</t>
  </si>
  <si>
    <t>Mathews High School</t>
  </si>
  <si>
    <t>00017012</t>
  </si>
  <si>
    <t>Howland Middle School</t>
  </si>
  <si>
    <t>00025023</t>
  </si>
  <si>
    <t>Mineral Ridge High School</t>
  </si>
  <si>
    <t>050229</t>
  </si>
  <si>
    <t>McDonald Local SD</t>
  </si>
  <si>
    <t>00032490</t>
  </si>
  <si>
    <t>050138</t>
  </si>
  <si>
    <t>Champion Local SD</t>
  </si>
  <si>
    <t>00005801</t>
  </si>
  <si>
    <t>Champion Central Elementary School</t>
  </si>
  <si>
    <t>00005835</t>
  </si>
  <si>
    <t>00017004</t>
  </si>
  <si>
    <t>Howland High School</t>
  </si>
  <si>
    <t>00023515</t>
  </si>
  <si>
    <t>McDonald High School</t>
  </si>
  <si>
    <t>060020</t>
  </si>
  <si>
    <t>John F. Kennedy Catholic Lower School</t>
  </si>
  <si>
    <t>00060020</t>
  </si>
  <si>
    <t>00005819</t>
  </si>
  <si>
    <t>Champion High School</t>
  </si>
  <si>
    <t>050203</t>
  </si>
  <si>
    <t>Lordstown Local SD</t>
  </si>
  <si>
    <t>00021477</t>
  </si>
  <si>
    <t>Lordstown High School</t>
  </si>
  <si>
    <t>050187</t>
  </si>
  <si>
    <t>Lakeview Local SD</t>
  </si>
  <si>
    <t>00071027</t>
  </si>
  <si>
    <t>Lakeview Pre-K - 8</t>
  </si>
  <si>
    <t>053124</t>
  </si>
  <si>
    <t>John F Kennedy Catholic Upper School</t>
  </si>
  <si>
    <t>00053124</t>
  </si>
  <si>
    <t>John F Kennedy Upper School</t>
  </si>
  <si>
    <t>00019661</t>
  </si>
  <si>
    <t>Lakeview High School</t>
  </si>
  <si>
    <t>00021469</t>
  </si>
  <si>
    <t>Lordstown Elementary School</t>
  </si>
  <si>
    <t>Tuscarawas</t>
  </si>
  <si>
    <t>051656</t>
  </si>
  <si>
    <t>Buckeye Jt Voc SD</t>
  </si>
  <si>
    <t>East Central Ohio ESC-Star Alternative School</t>
  </si>
  <si>
    <t>057943</t>
  </si>
  <si>
    <t>Tuscarawas Central Catholic Elementary School</t>
  </si>
  <si>
    <t>00057943</t>
  </si>
  <si>
    <t>Tuscarawas Central Catholic Ele</t>
  </si>
  <si>
    <t>057679</t>
  </si>
  <si>
    <t>00057679</t>
  </si>
  <si>
    <t>053116</t>
  </si>
  <si>
    <t>Central Catholic Tuscarawas Co</t>
  </si>
  <si>
    <t>00053116</t>
  </si>
  <si>
    <t>00051664</t>
  </si>
  <si>
    <t>Buckeye Career Center</t>
  </si>
  <si>
    <t>00081919</t>
  </si>
  <si>
    <t>New Phila Girls Grp Home</t>
  </si>
  <si>
    <t>00081927</t>
  </si>
  <si>
    <t>Tuscarawas Attn Ctr</t>
  </si>
  <si>
    <t>00024794</t>
  </si>
  <si>
    <t>Miller Avenue Elementary School</t>
  </si>
  <si>
    <t>050294</t>
  </si>
  <si>
    <t>Strasburg-Franklin Local SD</t>
  </si>
  <si>
    <t>00036236</t>
  </si>
  <si>
    <t>Strasburg-Franklin Elementary</t>
  </si>
  <si>
    <t>00031021</t>
  </si>
  <si>
    <t>Ragersville Elementary School</t>
  </si>
  <si>
    <t>00012849</t>
  </si>
  <si>
    <t>Garaway High School</t>
  </si>
  <si>
    <t>00008854</t>
  </si>
  <si>
    <t>Dundee Elementary School</t>
  </si>
  <si>
    <t>Union</t>
  </si>
  <si>
    <t>067215</t>
  </si>
  <si>
    <t>Five Co Joint Juvenile Det Cnt</t>
  </si>
  <si>
    <t>00067215</t>
  </si>
  <si>
    <t>050336</t>
  </si>
  <si>
    <t>North Union</t>
  </si>
  <si>
    <t>00026385</t>
  </si>
  <si>
    <t>North Union Middle School</t>
  </si>
  <si>
    <t>00000242</t>
  </si>
  <si>
    <t>North Union Elementary School</t>
  </si>
  <si>
    <t>00026393</t>
  </si>
  <si>
    <t>North Union High School</t>
  </si>
  <si>
    <t>045476</t>
  </si>
  <si>
    <t>Marysville Exempted Village School District</t>
  </si>
  <si>
    <t>00009928</t>
  </si>
  <si>
    <t>Edgewood Elementary School</t>
  </si>
  <si>
    <t>00125047</t>
  </si>
  <si>
    <t>Mill Valley Elementary School</t>
  </si>
  <si>
    <t>00146134</t>
  </si>
  <si>
    <t>Navin Elementary School</t>
  </si>
  <si>
    <t>00031179</t>
  </si>
  <si>
    <t>Raymond Elementary School</t>
  </si>
  <si>
    <t>00023119</t>
  </si>
  <si>
    <t>Marysville High School</t>
  </si>
  <si>
    <t>00023127</t>
  </si>
  <si>
    <t>Marysville Middle School</t>
  </si>
  <si>
    <t>00140590</t>
  </si>
  <si>
    <t>Creekview Intermediate Elementary School</t>
  </si>
  <si>
    <t>050328</t>
  </si>
  <si>
    <t>Fairbanks Local SD</t>
  </si>
  <si>
    <t>00091371</t>
  </si>
  <si>
    <t>Fairbanks Middle School</t>
  </si>
  <si>
    <t>00010926</t>
  </si>
  <si>
    <t>Fairbanks High School</t>
  </si>
  <si>
    <t>00008112</t>
  </si>
  <si>
    <t>Northwood Elementary</t>
  </si>
  <si>
    <t>00024711</t>
  </si>
  <si>
    <t>Fairbanks Elementary School</t>
  </si>
  <si>
    <t>00014691</t>
  </si>
  <si>
    <t>Marysville STEM Early College High School</t>
  </si>
  <si>
    <t>060426</t>
  </si>
  <si>
    <t>00060426</t>
  </si>
  <si>
    <t>00019393</t>
  </si>
  <si>
    <t>Eversole Run Middle School</t>
  </si>
  <si>
    <t>00019017</t>
  </si>
  <si>
    <t>Abraham Depp Elementary</t>
  </si>
  <si>
    <t>Van Wert</t>
  </si>
  <si>
    <t>008127</t>
  </si>
  <si>
    <t>The Marsh Foundation</t>
  </si>
  <si>
    <t>00008127</t>
  </si>
  <si>
    <t>140285</t>
  </si>
  <si>
    <t>Van Wert Co Community Correct</t>
  </si>
  <si>
    <t>00140285</t>
  </si>
  <si>
    <t>044966</t>
  </si>
  <si>
    <t>00018135</t>
  </si>
  <si>
    <t>Van Wert Elementary School</t>
  </si>
  <si>
    <t>00012905</t>
  </si>
  <si>
    <t>Van Wert Early Childhood Center</t>
  </si>
  <si>
    <t>00038265</t>
  </si>
  <si>
    <t>Van Wert High School</t>
  </si>
  <si>
    <t>051672</t>
  </si>
  <si>
    <t>Vantage Jt Voc SD</t>
  </si>
  <si>
    <t>00051680</t>
  </si>
  <si>
    <t>Vantage Career Center</t>
  </si>
  <si>
    <t>050351</t>
  </si>
  <si>
    <t>00007666</t>
  </si>
  <si>
    <t>050369</t>
  </si>
  <si>
    <t>Lincolnview Local SD</t>
  </si>
  <si>
    <t>00020990</t>
  </si>
  <si>
    <t>Lincolnview Jr/Sr High School</t>
  </si>
  <si>
    <t>059279</t>
  </si>
  <si>
    <t>00059279</t>
  </si>
  <si>
    <t>00066944</t>
  </si>
  <si>
    <t>Thomas Edison Center</t>
  </si>
  <si>
    <t>00044966</t>
  </si>
  <si>
    <t>Van Wert - Goedde</t>
  </si>
  <si>
    <t>Warren</t>
  </si>
  <si>
    <t>070896</t>
  </si>
  <si>
    <t>Warren Co Treas Mary Haven</t>
  </si>
  <si>
    <t>00049944</t>
  </si>
  <si>
    <t>Mary Haven Youth Center</t>
  </si>
  <si>
    <t>085852</t>
  </si>
  <si>
    <t>Warren Co Juvenile Det Ctr</t>
  </si>
  <si>
    <t>20058713</t>
  </si>
  <si>
    <t>Juvenile Detention Center</t>
  </si>
  <si>
    <t>00124651</t>
  </si>
  <si>
    <t>Lebanon Community Corrections</t>
  </si>
  <si>
    <t>050419</t>
  </si>
  <si>
    <t>Carlisle Local SD</t>
  </si>
  <si>
    <t>00004937</t>
  </si>
  <si>
    <t>Bobby F. Grigsby Intermediate School</t>
  </si>
  <si>
    <t>00004929</t>
  </si>
  <si>
    <t>Alden R Brown Elementary School</t>
  </si>
  <si>
    <t>00033217</t>
  </si>
  <si>
    <t>South Lebanon Elementary School</t>
  </si>
  <si>
    <t>00064907</t>
  </si>
  <si>
    <t>Chamberlain Middle School</t>
  </si>
  <si>
    <t>044214</t>
  </si>
  <si>
    <t>Lebanon City SD</t>
  </si>
  <si>
    <t>00095679</t>
  </si>
  <si>
    <t>Donovan  Elementary School</t>
  </si>
  <si>
    <t>00000491</t>
  </si>
  <si>
    <t>Bowman Primary School</t>
  </si>
  <si>
    <t>00002519</t>
  </si>
  <si>
    <t>Berry Intermediate School</t>
  </si>
  <si>
    <t>00004911</t>
  </si>
  <si>
    <t>Carlisle High School</t>
  </si>
  <si>
    <t>00000493</t>
  </si>
  <si>
    <t>Lebanon Junior High</t>
  </si>
  <si>
    <t>050443</t>
  </si>
  <si>
    <t>Little Miami Local School District</t>
  </si>
  <si>
    <t>00009927</t>
  </si>
  <si>
    <t>Little Miami Primary School</t>
  </si>
  <si>
    <t>051474</t>
  </si>
  <si>
    <t>Warren County Vocational School</t>
  </si>
  <si>
    <t>00051482</t>
  </si>
  <si>
    <t>Warren County Career Center</t>
  </si>
  <si>
    <t>00019407</t>
  </si>
  <si>
    <t>Warren County Career Center Atrium Campus</t>
  </si>
  <si>
    <t>00138859</t>
  </si>
  <si>
    <t>Little Miami Elementary School</t>
  </si>
  <si>
    <t>00019447</t>
  </si>
  <si>
    <t>Little Miami Early Childhood Center</t>
  </si>
  <si>
    <t>00017541</t>
  </si>
  <si>
    <t>J F Burns Elementary School</t>
  </si>
  <si>
    <t>00020032</t>
  </si>
  <si>
    <t>Lebanon High School</t>
  </si>
  <si>
    <t>00019075</t>
  </si>
  <si>
    <t>Kings Junior High School</t>
  </si>
  <si>
    <t>00021121</t>
  </si>
  <si>
    <t>Little Miami Middle School</t>
  </si>
  <si>
    <t>00124875</t>
  </si>
  <si>
    <t>00098640</t>
  </si>
  <si>
    <t>Kings High School</t>
  </si>
  <si>
    <t>00021113</t>
  </si>
  <si>
    <t>Little Miami High School</t>
  </si>
  <si>
    <t>050450</t>
  </si>
  <si>
    <t>Mason City SD</t>
  </si>
  <si>
    <t>00121871</t>
  </si>
  <si>
    <t>Mason Early Childhood Center Elementary School</t>
  </si>
  <si>
    <t>050468</t>
  </si>
  <si>
    <t>Wayne Local SD</t>
  </si>
  <si>
    <t>00039925</t>
  </si>
  <si>
    <t>Waynesville Elementary School</t>
  </si>
  <si>
    <t>00126193</t>
  </si>
  <si>
    <t>Mason Intermediate Elementary School</t>
  </si>
  <si>
    <t>00019083</t>
  </si>
  <si>
    <t>Kings Mills Elementary School</t>
  </si>
  <si>
    <t>00041376</t>
  </si>
  <si>
    <t>William Mason High School</t>
  </si>
  <si>
    <t>050427</t>
  </si>
  <si>
    <t>Springboro Community</t>
  </si>
  <si>
    <t>00008291</t>
  </si>
  <si>
    <t>Dennis Elementary West</t>
  </si>
  <si>
    <t>00005363</t>
  </si>
  <si>
    <t>Mason Middle School</t>
  </si>
  <si>
    <t>00040055</t>
  </si>
  <si>
    <t>Waynesville High School</t>
  </si>
  <si>
    <t>00065417</t>
  </si>
  <si>
    <t>Springboro Junior High School</t>
  </si>
  <si>
    <t>00006577</t>
  </si>
  <si>
    <t>Clearcreek Elementary School</t>
  </si>
  <si>
    <t>00008293</t>
  </si>
  <si>
    <t>Five Points Elementary East</t>
  </si>
  <si>
    <t>00138602</t>
  </si>
  <si>
    <t>Springboro Intermediate School</t>
  </si>
  <si>
    <t>00006593</t>
  </si>
  <si>
    <t>Springboro High School</t>
  </si>
  <si>
    <t>00055004</t>
  </si>
  <si>
    <t>St. Francis De Sales</t>
  </si>
  <si>
    <t>00096297</t>
  </si>
  <si>
    <t>St Margaret Of York</t>
  </si>
  <si>
    <t>Washington</t>
  </si>
  <si>
    <t>044321</t>
  </si>
  <si>
    <t>Marietta City Schools</t>
  </si>
  <si>
    <t>00039578</t>
  </si>
  <si>
    <t>00015297</t>
  </si>
  <si>
    <t>Marietta Elementary School</t>
  </si>
  <si>
    <t>00029819</t>
  </si>
  <si>
    <t>Phillips Elementary School</t>
  </si>
  <si>
    <t>043604</t>
  </si>
  <si>
    <t>Belpre City SD</t>
  </si>
  <si>
    <t>00142240</t>
  </si>
  <si>
    <t>Belpre Elementary School</t>
  </si>
  <si>
    <t>050484</t>
  </si>
  <si>
    <t>Fort Frye</t>
  </si>
  <si>
    <t>00033480</t>
  </si>
  <si>
    <t>Salem-Liberty Elementary School</t>
  </si>
  <si>
    <t>051698</t>
  </si>
  <si>
    <t>Washington County</t>
  </si>
  <si>
    <t>00051706</t>
  </si>
  <si>
    <t>Washington County Career Ctr</t>
  </si>
  <si>
    <t>00021675</t>
  </si>
  <si>
    <t>Lowell Elementary School</t>
  </si>
  <si>
    <t>00019466</t>
  </si>
  <si>
    <t>Fort Frye Middle School</t>
  </si>
  <si>
    <t>00022798</t>
  </si>
  <si>
    <t>Marietta High School</t>
  </si>
  <si>
    <t>00002337</t>
  </si>
  <si>
    <t>Belpre High School</t>
  </si>
  <si>
    <t>00012591</t>
  </si>
  <si>
    <t>Fort Frye High School</t>
  </si>
  <si>
    <t>00002659</t>
  </si>
  <si>
    <t>050518</t>
  </si>
  <si>
    <t>Wolf Creek</t>
  </si>
  <si>
    <t>00039743</t>
  </si>
  <si>
    <t>Waterford Elementary School</t>
  </si>
  <si>
    <t>00039750</t>
  </si>
  <si>
    <t>Waterford High School</t>
  </si>
  <si>
    <t>Wayne</t>
  </si>
  <si>
    <t>045120</t>
  </si>
  <si>
    <t>Wooster City SD</t>
  </si>
  <si>
    <t>00071191</t>
  </si>
  <si>
    <t>Wayne Co Bd of DD-Ida Sue School</t>
  </si>
  <si>
    <t>00017544</t>
  </si>
  <si>
    <t>The Village Network - Wooster Campus</t>
  </si>
  <si>
    <t>145813</t>
  </si>
  <si>
    <t>Christian Children's Home</t>
  </si>
  <si>
    <t>00145813</t>
  </si>
  <si>
    <t>013962</t>
  </si>
  <si>
    <t>Liberty Preparatory School</t>
  </si>
  <si>
    <t>00013962</t>
  </si>
  <si>
    <t>00123463</t>
  </si>
  <si>
    <t>Cornerstone Elementary School</t>
  </si>
  <si>
    <t>045591</t>
  </si>
  <si>
    <t>Rittman Ex Vill SD</t>
  </si>
  <si>
    <t>00038687</t>
  </si>
  <si>
    <t>Rittman Elementary School</t>
  </si>
  <si>
    <t>044610</t>
  </si>
  <si>
    <t>Orrville City SD</t>
  </si>
  <si>
    <t>00027458</t>
  </si>
  <si>
    <t>Orrville Elementary School</t>
  </si>
  <si>
    <t>00062364</t>
  </si>
  <si>
    <t>Orrville Middle School</t>
  </si>
  <si>
    <t>00024166</t>
  </si>
  <si>
    <t>Melrose Elementary School</t>
  </si>
  <si>
    <t>00029249</t>
  </si>
  <si>
    <t>Parkview Elementary School</t>
  </si>
  <si>
    <t>051714</t>
  </si>
  <si>
    <t>Wayne County JVSD</t>
  </si>
  <si>
    <t>00051722</t>
  </si>
  <si>
    <t>Wayne County Schools Career Center</t>
  </si>
  <si>
    <t>00031831</t>
  </si>
  <si>
    <t>Rittman High School</t>
  </si>
  <si>
    <t>00028779</t>
  </si>
  <si>
    <t>Orrville High School</t>
  </si>
  <si>
    <t>00009910</t>
  </si>
  <si>
    <t>050575</t>
  </si>
  <si>
    <t>00007195</t>
  </si>
  <si>
    <t>Northwestern Middle School</t>
  </si>
  <si>
    <t>050534</t>
  </si>
  <si>
    <t>Chippewa Local SD</t>
  </si>
  <si>
    <t>00008748</t>
  </si>
  <si>
    <t>Chippewa Middle School</t>
  </si>
  <si>
    <t>00152116</t>
  </si>
  <si>
    <t>00027888</t>
  </si>
  <si>
    <t>00015743</t>
  </si>
  <si>
    <t>Hazel Harvey Elementary School</t>
  </si>
  <si>
    <t>050559</t>
  </si>
  <si>
    <t>20022996</t>
  </si>
  <si>
    <t>050567</t>
  </si>
  <si>
    <t>Norwayne Local Schools</t>
  </si>
  <si>
    <t>00036004</t>
  </si>
  <si>
    <t>Norwayne Elementary</t>
  </si>
  <si>
    <t>012501</t>
  </si>
  <si>
    <t>Beacon Hill Academy</t>
  </si>
  <si>
    <t>00012501</t>
  </si>
  <si>
    <t>Beacon Hill Community</t>
  </si>
  <si>
    <t>050583</t>
  </si>
  <si>
    <t>Waynedale Local</t>
  </si>
  <si>
    <t>00000851</t>
  </si>
  <si>
    <t>Waynedale Elementary School</t>
  </si>
  <si>
    <t>00042218</t>
  </si>
  <si>
    <t>Wooster High School</t>
  </si>
  <si>
    <t>00018440</t>
  </si>
  <si>
    <t>Waynedale Middle School</t>
  </si>
  <si>
    <t>00057257</t>
  </si>
  <si>
    <t>00006312</t>
  </si>
  <si>
    <t>Chippewa High School</t>
  </si>
  <si>
    <t>050542</t>
  </si>
  <si>
    <t>Dalton Local SD</t>
  </si>
  <si>
    <t>00066845</t>
  </si>
  <si>
    <t>Dalton Intermediate Middle School</t>
  </si>
  <si>
    <t>00034793</t>
  </si>
  <si>
    <t>Smithville High School</t>
  </si>
  <si>
    <t>00040071</t>
  </si>
  <si>
    <t>Waynedale High School</t>
  </si>
  <si>
    <t>00028076</t>
  </si>
  <si>
    <t>Norwayne High/Middle School</t>
  </si>
  <si>
    <t>00021766</t>
  </si>
  <si>
    <t>Kean Elementary School</t>
  </si>
  <si>
    <t>00008003</t>
  </si>
  <si>
    <t>Dalton High School</t>
  </si>
  <si>
    <t>120642</t>
  </si>
  <si>
    <t>Christian School Inc</t>
  </si>
  <si>
    <t>00052860</t>
  </si>
  <si>
    <t>Central Christian</t>
  </si>
  <si>
    <t>Williams</t>
  </si>
  <si>
    <t>090084</t>
  </si>
  <si>
    <t>Northwest Oh Juvenile Det Ctr</t>
  </si>
  <si>
    <t>00090092</t>
  </si>
  <si>
    <t>Nw Oh Juv Det-Defiance Attn</t>
  </si>
  <si>
    <t>050641</t>
  </si>
  <si>
    <t>North Central</t>
  </si>
  <si>
    <t>00026112</t>
  </si>
  <si>
    <t>North Central Junior/High School</t>
  </si>
  <si>
    <t>050658</t>
  </si>
  <si>
    <t>Stryker Local SD</t>
  </si>
  <si>
    <t>00036319</t>
  </si>
  <si>
    <t>Stryker Elementary School</t>
  </si>
  <si>
    <t>050633</t>
  </si>
  <si>
    <t>Millcreek-West Unity</t>
  </si>
  <si>
    <t>00016436</t>
  </si>
  <si>
    <t>Hilltop High School</t>
  </si>
  <si>
    <t>045526</t>
  </si>
  <si>
    <t>Montpelier Ex Vill SD</t>
  </si>
  <si>
    <t>50010849</t>
  </si>
  <si>
    <t>Montpelier Ex Village Schools</t>
  </si>
  <si>
    <t>00036327</t>
  </si>
  <si>
    <t>Stryker High School</t>
  </si>
  <si>
    <t>050625</t>
  </si>
  <si>
    <t>Edon-Northwest Local SD</t>
  </si>
  <si>
    <t>00010090</t>
  </si>
  <si>
    <t>Edon High School</t>
  </si>
  <si>
    <t>059170</t>
  </si>
  <si>
    <t>00059170</t>
  </si>
  <si>
    <t>Wood</t>
  </si>
  <si>
    <t>097402</t>
  </si>
  <si>
    <t>Wood Co Juv Det Ctr</t>
  </si>
  <si>
    <t>00097410</t>
  </si>
  <si>
    <t>121004</t>
  </si>
  <si>
    <t>Juvenile Residential Center Of Northwest Ohio</t>
  </si>
  <si>
    <t>00121012</t>
  </si>
  <si>
    <t>Juvenile Resi Ctr Of N W Ohio</t>
  </si>
  <si>
    <t>043638</t>
  </si>
  <si>
    <t>Bowling Green</t>
  </si>
  <si>
    <t>050716</t>
  </si>
  <si>
    <t>Northwood Local SD</t>
  </si>
  <si>
    <t>00027961</t>
  </si>
  <si>
    <t>Northwood High School</t>
  </si>
  <si>
    <t>050690</t>
  </si>
  <si>
    <t>00019539</t>
  </si>
  <si>
    <t>045609</t>
  </si>
  <si>
    <t>Rossford Ex Vill SD</t>
  </si>
  <si>
    <t>00032763</t>
  </si>
  <si>
    <t>Rossford High School</t>
  </si>
  <si>
    <t>00009225</t>
  </si>
  <si>
    <t>Rossford Elementary School</t>
  </si>
  <si>
    <t>00019521</t>
  </si>
  <si>
    <t>00018887</t>
  </si>
  <si>
    <t>Kenwood Elementary School</t>
  </si>
  <si>
    <t>050682</t>
  </si>
  <si>
    <t>Elmwood Local SD</t>
  </si>
  <si>
    <t>00010439</t>
  </si>
  <si>
    <t>Elmwood High School</t>
  </si>
  <si>
    <t>00003293</t>
  </si>
  <si>
    <t>Bowling Green Middle School</t>
  </si>
  <si>
    <t>00007203</t>
  </si>
  <si>
    <t>Conneaut Elementary School</t>
  </si>
  <si>
    <t>050674</t>
  </si>
  <si>
    <t>Eastwood Local SD</t>
  </si>
  <si>
    <t>00021725</t>
  </si>
  <si>
    <t>Eastwood Elementary School</t>
  </si>
  <si>
    <t>00003285</t>
  </si>
  <si>
    <t>Bowling Green High School</t>
  </si>
  <si>
    <t>00061499</t>
  </si>
  <si>
    <t>Eastwood Middle School</t>
  </si>
  <si>
    <t>050724</t>
  </si>
  <si>
    <t>Otsego Local SD</t>
  </si>
  <si>
    <t>00014076</t>
  </si>
  <si>
    <t>Otsego Elementary</t>
  </si>
  <si>
    <t>00028860</t>
  </si>
  <si>
    <t>Otsego High School</t>
  </si>
  <si>
    <t>00009779</t>
  </si>
  <si>
    <t>Eastwood I High School</t>
  </si>
  <si>
    <t>045583</t>
  </si>
  <si>
    <t>Perrysburg Exempted Village School</t>
  </si>
  <si>
    <t>00010355</t>
  </si>
  <si>
    <t>Toth Elementary School</t>
  </si>
  <si>
    <t>00030031</t>
  </si>
  <si>
    <t>Frank Elementary School</t>
  </si>
  <si>
    <t>00029736</t>
  </si>
  <si>
    <t>Perrysburg Junior High School</t>
  </si>
  <si>
    <t>00081802</t>
  </si>
  <si>
    <t>00016012</t>
  </si>
  <si>
    <t>Hull Prairie Intermediate School</t>
  </si>
  <si>
    <t>00029744</t>
  </si>
  <si>
    <t>Perrysburg High School</t>
  </si>
  <si>
    <t>00111146</t>
  </si>
  <si>
    <t>Fort Meigs Elementary School</t>
  </si>
  <si>
    <t>Wyandot</t>
  </si>
  <si>
    <t>045625</t>
  </si>
  <si>
    <t>Upper Sandusky Exempted Village Schools</t>
  </si>
  <si>
    <t>00033167</t>
  </si>
  <si>
    <t>00022954</t>
  </si>
  <si>
    <t>00066480</t>
  </si>
  <si>
    <t>Upper Sandusky Middle School</t>
  </si>
  <si>
    <t>00037952</t>
  </si>
  <si>
    <t>Upper Sandusky High School</t>
  </si>
  <si>
    <t>00008946</t>
  </si>
  <si>
    <t>050740</t>
  </si>
  <si>
    <t>Mohawk Local SD</t>
  </si>
  <si>
    <t>00025155</t>
  </si>
  <si>
    <t>Mohawk High School</t>
  </si>
  <si>
    <t>058651</t>
  </si>
  <si>
    <t>Our Lady Of Consolation</t>
  </si>
  <si>
    <t>00058651</t>
  </si>
  <si>
    <t>059386</t>
  </si>
  <si>
    <t>00059386</t>
  </si>
  <si>
    <t xml:space="preserve">Ohio State School For The Blind </t>
  </si>
  <si>
    <t xml:space="preserve">Ohio School For The Deaf </t>
  </si>
  <si>
    <t>Elgin Middle School</t>
  </si>
  <si>
    <t>Valley View Primary</t>
  </si>
  <si>
    <t>&lt; 10</t>
  </si>
  <si>
    <t>ELGIN ELEMENTARY SCHOOL</t>
  </si>
  <si>
    <t xml:space="preserve"> NSLP Count (Combined Free and Reduced)</t>
  </si>
  <si>
    <t xml:space="preserve">https://education.ohio.gov/Topics/Student-Supports/Food-and-Nutrition/Resources-and-Tools-for-Food-and-Nutrition/Data-for-Free-and-Reduced-Price-Meal-Eligibility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</si>
</sst>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2"/>
      <color theme="1"/>
      <name val="Cambria"/>
      <family val="1"/>
    </font>
    <font>
      <u/>
      <sz val="11"/>
      <color theme="10"/>
      <name val="Calibri"/>
      <family val="2"/>
      <scheme val="minor"/>
    </font>
    <font>
      <b/>
      <sz val="20"/>
      <color theme="1"/>
      <name val="Cambria"/>
      <family val="1"/>
    </font>
    <font>
      <b/>
      <sz val="18"/>
      <color theme="1"/>
      <name val="Cambria"/>
      <family val="1"/>
    </font>
    <font>
      <b/>
      <sz val="14"/>
      <color theme="1"/>
      <name val="Cambria"/>
      <family val="1"/>
    </font>
    <font>
      <sz val="12"/>
      <color theme="1"/>
      <name val="Cambria"/>
      <family val="1"/>
    </font>
    <font>
      <sz val="11"/>
      <color theme="10"/>
      <name val="Cambria"/>
      <family val="1"/>
    </font>
    <font>
      <sz val="11"/>
      <color rgb="FF00B0F0"/>
      <name val="Cambria"/>
      <family val="1"/>
    </font>
    <font>
      <sz val="11"/>
      <name val="Cambria"/>
      <family val="1"/>
    </font>
    <font>
      <sz val="11"/>
      <color rgb="FF0070C0"/>
      <name val="Cambria"/>
      <family val="1"/>
    </font>
    <font>
      <i/>
      <sz val="11"/>
      <name val="Cambria"/>
      <family val="1"/>
    </font>
    <font>
      <b/>
      <i/>
      <sz val="12"/>
      <color theme="1"/>
      <name val="Cambria"/>
      <family val="1"/>
    </font>
    <font>
      <i/>
      <sz val="12"/>
      <color theme="1"/>
      <name val="Cambria"/>
      <family val="1"/>
    </font>
    <font>
      <sz val="12"/>
      <color rgb="FF0070C0"/>
      <name val="Cambria"/>
      <family val="1"/>
    </font>
    <font>
      <sz val="11"/>
      <color theme="1"/>
      <name val="Cambria"/>
      <family val="1"/>
    </font>
    <font>
      <b/>
      <i/>
      <sz val="11"/>
      <color theme="1"/>
      <name val="Cambria"/>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9C6500"/>
      <name val="Calibri"/>
      <family val="2"/>
      <scheme val="minor"/>
    </font>
    <font>
      <b/>
      <u/>
      <sz val="12"/>
      <color theme="10"/>
      <name val="Calibri"/>
      <family val="2"/>
      <scheme val="minor"/>
    </font>
  </fonts>
  <fills count="35">
    <fill>
      <patternFill patternType="none"/>
    </fill>
    <fill>
      <patternFill patternType="gray125"/>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2" fillId="0" borderId="0" applyNumberForma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7" borderId="5" applyNumberFormat="0" applyAlignment="0" applyProtection="0"/>
    <xf numFmtId="0" fontId="26" fillId="7" borderId="4" applyNumberFormat="0" applyAlignment="0" applyProtection="0"/>
    <xf numFmtId="0" fontId="27" fillId="0" borderId="6" applyNumberFormat="0" applyFill="0" applyAlignment="0" applyProtection="0"/>
    <xf numFmtId="0" fontId="28" fillId="8" borderId="7" applyNumberFormat="0" applyAlignment="0" applyProtection="0"/>
    <xf numFmtId="0" fontId="29" fillId="0" borderId="0" applyNumberFormat="0" applyFill="0" applyBorder="0" applyAlignment="0" applyProtection="0"/>
    <xf numFmtId="0" fontId="17" fillId="9" borderId="8" applyNumberFormat="0" applyFon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32"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32"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32"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32"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32"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33" fillId="0" borderId="0"/>
    <xf numFmtId="0" fontId="17" fillId="0" borderId="0"/>
    <xf numFmtId="0" fontId="17" fillId="0" borderId="0"/>
    <xf numFmtId="0" fontId="17" fillId="0" borderId="0"/>
    <xf numFmtId="0" fontId="33" fillId="0" borderId="0"/>
    <xf numFmtId="0" fontId="17" fillId="0" borderId="0"/>
    <xf numFmtId="0" fontId="34" fillId="5" borderId="0" applyNumberFormat="0" applyBorder="0" applyAlignment="0" applyProtection="0"/>
    <xf numFmtId="0" fontId="32" fillId="13"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cellStyleXfs>
  <cellXfs count="31">
    <xf numFmtId="0" fontId="0" fillId="0" borderId="0" xfId="0"/>
    <xf numFmtId="0" fontId="3" fillId="0" borderId="0" xfId="0" applyFont="1" applyAlignment="1">
      <alignment horizontal="center" vertical="top"/>
    </xf>
    <xf numFmtId="0" fontId="4" fillId="0" borderId="0" xfId="0" applyFont="1" applyAlignment="1">
      <alignment horizontal="center" vertical="top" wrapText="1"/>
    </xf>
    <xf numFmtId="0" fontId="5"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1"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xf>
    <xf numFmtId="0" fontId="15" fillId="0" borderId="0" xfId="0" applyFont="1" applyAlignment="1">
      <alignment horizontal="left" vertical="top"/>
    </xf>
    <xf numFmtId="0" fontId="5" fillId="0" borderId="0" xfId="0" applyFont="1" applyAlignment="1">
      <alignment horizontal="left" vertical="top"/>
    </xf>
    <xf numFmtId="0" fontId="12" fillId="0" borderId="0" xfId="0" applyFont="1"/>
    <xf numFmtId="0" fontId="16" fillId="0" borderId="0" xfId="0" applyFont="1" applyAlignment="1">
      <alignment horizontal="left" vertical="top"/>
    </xf>
    <xf numFmtId="0" fontId="3" fillId="0" borderId="0" xfId="0" applyFont="1" applyAlignment="1">
      <alignment horizontal="center" vertical="center"/>
    </xf>
    <xf numFmtId="0" fontId="6" fillId="0" borderId="0" xfId="0" applyFont="1" applyAlignment="1">
      <alignment horizontal="left" vertical="center"/>
    </xf>
    <xf numFmtId="0" fontId="1" fillId="2" borderId="10" xfId="0" applyFont="1" applyFill="1" applyBorder="1" applyAlignment="1">
      <alignment horizontal="left" vertical="center" wrapText="1"/>
    </xf>
    <xf numFmtId="0" fontId="0" fillId="0" borderId="0" xfId="0" applyAlignment="1">
      <alignment wrapText="1"/>
    </xf>
    <xf numFmtId="0" fontId="1" fillId="2" borderId="10" xfId="0" applyFont="1" applyFill="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xf>
    <xf numFmtId="10" fontId="6" fillId="0" borderId="0" xfId="2" applyNumberFormat="1" applyFont="1" applyAlignment="1">
      <alignment horizontal="center" vertical="center"/>
    </xf>
    <xf numFmtId="3" fontId="6" fillId="0" borderId="0" xfId="0" applyNumberFormat="1" applyFont="1" applyAlignment="1">
      <alignment horizontal="center" vertical="center"/>
    </xf>
    <xf numFmtId="1" fontId="6" fillId="0" borderId="0" xfId="0" applyNumberFormat="1" applyFont="1" applyAlignment="1">
      <alignment horizontal="center" vertical="center"/>
    </xf>
    <xf numFmtId="0" fontId="6" fillId="0" borderId="0" xfId="0" applyNumberFormat="1" applyFont="1" applyAlignment="1">
      <alignment horizontal="center" vertical="center"/>
    </xf>
    <xf numFmtId="0" fontId="0" fillId="0" borderId="0" xfId="0" applyNumberFormat="1" applyAlignment="1">
      <alignment horizontal="center"/>
    </xf>
    <xf numFmtId="0" fontId="35" fillId="0" borderId="0" xfId="1" applyFont="1" applyAlignment="1">
      <alignment horizontal="left" vertical="center"/>
    </xf>
    <xf numFmtId="0" fontId="1" fillId="34" borderId="10" xfId="0" applyFont="1" applyFill="1" applyBorder="1" applyAlignment="1">
      <alignment horizontal="left" vertical="center" wrapText="1"/>
    </xf>
    <xf numFmtId="0" fontId="1" fillId="34" borderId="10" xfId="0" applyNumberFormat="1" applyFont="1" applyFill="1" applyBorder="1" applyAlignment="1">
      <alignment horizontal="center" vertical="center" wrapText="1"/>
    </xf>
    <xf numFmtId="0" fontId="1" fillId="34" borderId="10" xfId="0" applyFont="1" applyFill="1" applyBorder="1" applyAlignment="1">
      <alignment horizontal="center" vertical="center" wrapText="1"/>
    </xf>
  </cellXfs>
  <cellStyles count="50">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44" xr:uid="{08870D89-9F45-4DA3-A17C-DCAC37066532}"/>
    <cellStyle name="60% - Accent2 2" xfId="45" xr:uid="{B0EFB427-878A-4D17-BA1D-E1D99599CFA8}"/>
    <cellStyle name="60% - Accent3 2" xfId="46" xr:uid="{5017C3D1-58A6-4859-8A7A-8613F8580D4D}"/>
    <cellStyle name="60% - Accent4 2" xfId="47" xr:uid="{7C530C4A-16C8-48B8-9245-3B9618FB145F}"/>
    <cellStyle name="60% - Accent5 2" xfId="48" xr:uid="{2890F189-529A-4673-AE5C-CD02E40F9B24}"/>
    <cellStyle name="60% - Accent6 2" xfId="49" xr:uid="{729862B4-D165-4F1D-88EA-537B0DC7E2A3}"/>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0" builtinId="20" customBuiltin="1"/>
    <cellStyle name="Linked Cell" xfId="13" builtinId="24" customBuiltin="1"/>
    <cellStyle name="Neutral 2" xfId="43" xr:uid="{EF89EF76-202C-4BB6-996F-9F5FEC8937BF}"/>
    <cellStyle name="Normal" xfId="0" builtinId="0"/>
    <cellStyle name="Normal 2" xfId="38" xr:uid="{EE6D5394-36B9-41DE-91B5-D26F2E999785}"/>
    <cellStyle name="Normal 2 2" xfId="42" xr:uid="{E30C3C3B-856D-4F15-8B89-7B1639D21CCB}"/>
    <cellStyle name="Normal 3" xfId="39" xr:uid="{3D33B50D-2847-4161-856A-E4D978609DA4}"/>
    <cellStyle name="Normal 3 2" xfId="41" xr:uid="{9AF4DD7B-FC3B-4957-BA9C-A946A5BA24EB}"/>
    <cellStyle name="Normal 4" xfId="40" xr:uid="{89136E36-EB68-4CF2-9C18-CA0DABE511E7}"/>
    <cellStyle name="Normal 5" xfId="37" xr:uid="{6A0CFB80-125B-404F-945D-9F9F3A891DA5}"/>
    <cellStyle name="Note" xfId="16" builtinId="10" customBuiltin="1"/>
    <cellStyle name="Output" xfId="11" builtinId="21" customBuiltin="1"/>
    <cellStyle name="Percent" xfId="2" builtinId="5"/>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1</xdr:col>
      <xdr:colOff>0</xdr:colOff>
      <xdr:row>12</xdr:row>
      <xdr:rowOff>83820</xdr:rowOff>
    </xdr:to>
    <xdr:pic>
      <xdr:nvPicPr>
        <xdr:cNvPr id="8" name="Picture 7">
          <a:extLst>
            <a:ext uri="{FF2B5EF4-FFF2-40B4-BE49-F238E27FC236}">
              <a16:creationId xmlns:a16="http://schemas.microsoft.com/office/drawing/2014/main" id="{027E4EAE-1465-4935-BCFC-55EB4D26F7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91400"/>
          <a:ext cx="8181975" cy="50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52</xdr:row>
      <xdr:rowOff>0</xdr:rowOff>
    </xdr:from>
    <xdr:to>
      <xdr:col>1</xdr:col>
      <xdr:colOff>0</xdr:colOff>
      <xdr:row>53</xdr:row>
      <xdr:rowOff>83820</xdr:rowOff>
    </xdr:to>
    <xdr:pic>
      <xdr:nvPicPr>
        <xdr:cNvPr id="9" name="Picture 8">
          <a:extLst>
            <a:ext uri="{FF2B5EF4-FFF2-40B4-BE49-F238E27FC236}">
              <a16:creationId xmlns:a16="http://schemas.microsoft.com/office/drawing/2014/main" id="{4F1BE04C-D3D3-42E5-9612-36709BD7DB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183725"/>
          <a:ext cx="8181975" cy="398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ducation.ohio.gov/Topics/Other-Resources/Food-and-Nutrition/National-School-Lunch-and-Breakfast/Documents-and-Forms-NSLP" TargetMode="External"/><Relationship Id="rId1" Type="http://schemas.openxmlformats.org/officeDocument/2006/relationships/hyperlink" Target="http://education.ohio.gov/Topics/Other-Resources/Food-and-Nutrition/Resources-and-Tools-for-Food-and-Nutrition/Community-Eligibility-Optio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ducation.ohio.gov/Topics/Student-Supports/Food-and-Nutrition/Resources-and-Tools-for-Food-and-Nutrition/Data-for-Free-and-Reduced-Price-Meal-Eligi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A6DB-17A6-4AD2-AC94-5EFF53F42DF8}">
  <sheetPr>
    <tabColor theme="9" tint="0.59999389629810485"/>
  </sheetPr>
  <dimension ref="A1:A59"/>
  <sheetViews>
    <sheetView topLeftCell="A51" zoomScale="90" zoomScaleNormal="90" workbookViewId="0"/>
  </sheetViews>
  <sheetFormatPr defaultRowHeight="14.4" x14ac:dyDescent="0.3"/>
  <cols>
    <col min="1" max="1" width="127.33203125" customWidth="1"/>
  </cols>
  <sheetData>
    <row r="1" spans="1:1" ht="24.6" x14ac:dyDescent="0.3">
      <c r="A1" s="15" t="s">
        <v>57</v>
      </c>
    </row>
    <row r="2" spans="1:1" ht="14.25" customHeight="1" x14ac:dyDescent="0.3">
      <c r="A2" s="1"/>
    </row>
    <row r="3" spans="1:1" ht="24.6" x14ac:dyDescent="0.3">
      <c r="A3" s="1" t="s">
        <v>55</v>
      </c>
    </row>
    <row r="4" spans="1:1" ht="13.5" customHeight="1" x14ac:dyDescent="0.3">
      <c r="A4" s="1"/>
    </row>
    <row r="5" spans="1:1" ht="27.75" customHeight="1" x14ac:dyDescent="0.3">
      <c r="A5" s="2" t="s">
        <v>14</v>
      </c>
    </row>
    <row r="6" spans="1:1" ht="23.25" customHeight="1" x14ac:dyDescent="0.3">
      <c r="A6" s="2" t="s">
        <v>58</v>
      </c>
    </row>
    <row r="7" spans="1:1" ht="24" customHeight="1" x14ac:dyDescent="0.3">
      <c r="A7" s="3" t="s">
        <v>15</v>
      </c>
    </row>
    <row r="8" spans="1:1" ht="67.05" customHeight="1" x14ac:dyDescent="0.3">
      <c r="A8" s="4" t="s">
        <v>56</v>
      </c>
    </row>
    <row r="9" spans="1:1" ht="75" customHeight="1" x14ac:dyDescent="0.3">
      <c r="A9" s="5" t="s">
        <v>54</v>
      </c>
    </row>
    <row r="10" spans="1:1" ht="55.05" customHeight="1" x14ac:dyDescent="0.3">
      <c r="A10" s="5" t="s">
        <v>16</v>
      </c>
    </row>
    <row r="11" spans="1:1" ht="25.05" customHeight="1" x14ac:dyDescent="0.3">
      <c r="A11" s="6" t="s">
        <v>17</v>
      </c>
    </row>
    <row r="12" spans="1:1" ht="25.5" customHeight="1" x14ac:dyDescent="0.3">
      <c r="A12" s="7" t="s">
        <v>3</v>
      </c>
    </row>
    <row r="13" spans="1:1" ht="24.75" customHeight="1" x14ac:dyDescent="0.3">
      <c r="A13" s="7"/>
    </row>
    <row r="14" spans="1:1" ht="55.5" customHeight="1" x14ac:dyDescent="0.3">
      <c r="A14" s="5" t="s">
        <v>18</v>
      </c>
    </row>
    <row r="15" spans="1:1" ht="25.05" customHeight="1" x14ac:dyDescent="0.3">
      <c r="A15" s="6" t="s">
        <v>19</v>
      </c>
    </row>
    <row r="16" spans="1:1" ht="25.5" customHeight="1" x14ac:dyDescent="0.3">
      <c r="A16" s="8" t="s">
        <v>20</v>
      </c>
    </row>
    <row r="17" spans="1:1" ht="25.05" customHeight="1" x14ac:dyDescent="0.3">
      <c r="A17" s="9" t="s">
        <v>21</v>
      </c>
    </row>
    <row r="18" spans="1:1" ht="25.05" customHeight="1" x14ac:dyDescent="0.3">
      <c r="A18" s="5" t="s">
        <v>51</v>
      </c>
    </row>
    <row r="19" spans="1:1" ht="25.05" customHeight="1" x14ac:dyDescent="0.3">
      <c r="A19" s="5" t="s">
        <v>22</v>
      </c>
    </row>
    <row r="20" spans="1:1" ht="30.75" customHeight="1" x14ac:dyDescent="0.3">
      <c r="A20" s="5" t="s">
        <v>50</v>
      </c>
    </row>
    <row r="21" spans="1:1" ht="59.25" customHeight="1" x14ac:dyDescent="0.3">
      <c r="A21" s="4" t="s">
        <v>52</v>
      </c>
    </row>
    <row r="22" spans="1:1" ht="15" x14ac:dyDescent="0.3">
      <c r="A22" s="7"/>
    </row>
    <row r="23" spans="1:1" ht="25.5" customHeight="1" x14ac:dyDescent="0.3">
      <c r="A23" s="8" t="s">
        <v>23</v>
      </c>
    </row>
    <row r="24" spans="1:1" ht="25.5" customHeight="1" x14ac:dyDescent="0.3">
      <c r="A24" s="5" t="s">
        <v>24</v>
      </c>
    </row>
    <row r="25" spans="1:1" ht="35.549999999999997" customHeight="1" x14ac:dyDescent="0.3">
      <c r="A25" s="5" t="s">
        <v>59</v>
      </c>
    </row>
    <row r="26" spans="1:1" ht="39.75" customHeight="1" x14ac:dyDescent="0.3">
      <c r="A26" s="5" t="s">
        <v>49</v>
      </c>
    </row>
    <row r="27" spans="1:1" ht="22.5" customHeight="1" x14ac:dyDescent="0.3">
      <c r="A27" s="10" t="s">
        <v>60</v>
      </c>
    </row>
    <row r="28" spans="1:1" ht="18.75" customHeight="1" x14ac:dyDescent="0.3">
      <c r="A28" s="10" t="s">
        <v>25</v>
      </c>
    </row>
    <row r="29" spans="1:1" ht="25.5" customHeight="1" x14ac:dyDescent="0.3">
      <c r="A29" s="4" t="s">
        <v>26</v>
      </c>
    </row>
    <row r="30" spans="1:1" ht="34.5" customHeight="1" x14ac:dyDescent="0.3">
      <c r="A30" s="5" t="s">
        <v>53</v>
      </c>
    </row>
    <row r="31" spans="1:1" ht="27" customHeight="1" x14ac:dyDescent="0.3">
      <c r="A31" s="8" t="s">
        <v>27</v>
      </c>
    </row>
    <row r="32" spans="1:1" ht="42.75" customHeight="1" x14ac:dyDescent="0.3">
      <c r="A32" s="5" t="s">
        <v>28</v>
      </c>
    </row>
    <row r="33" spans="1:1" ht="37.049999999999997" customHeight="1" x14ac:dyDescent="0.3">
      <c r="A33" s="5" t="s">
        <v>29</v>
      </c>
    </row>
    <row r="34" spans="1:1" ht="24.75" customHeight="1" x14ac:dyDescent="0.3">
      <c r="A34" s="8" t="s">
        <v>30</v>
      </c>
    </row>
    <row r="35" spans="1:1" ht="63.75" customHeight="1" x14ac:dyDescent="0.3">
      <c r="A35" s="5" t="s">
        <v>31</v>
      </c>
    </row>
    <row r="36" spans="1:1" ht="25.05" customHeight="1" x14ac:dyDescent="0.3">
      <c r="A36" s="5" t="s">
        <v>32</v>
      </c>
    </row>
    <row r="37" spans="1:1" ht="15" x14ac:dyDescent="0.3">
      <c r="A37" s="7"/>
    </row>
    <row r="38" spans="1:1" ht="25.05" customHeight="1" x14ac:dyDescent="0.3">
      <c r="A38" s="3" t="s">
        <v>33</v>
      </c>
    </row>
    <row r="39" spans="1:1" ht="55.5" customHeight="1" x14ac:dyDescent="0.3">
      <c r="A39" s="5" t="s">
        <v>34</v>
      </c>
    </row>
    <row r="40" spans="1:1" ht="25.5" customHeight="1" x14ac:dyDescent="0.3">
      <c r="A40" s="5" t="s">
        <v>35</v>
      </c>
    </row>
    <row r="41" spans="1:1" ht="15" x14ac:dyDescent="0.3">
      <c r="A41" s="7"/>
    </row>
    <row r="42" spans="1:1" ht="25.5" customHeight="1" x14ac:dyDescent="0.3">
      <c r="A42" s="3" t="s">
        <v>36</v>
      </c>
    </row>
    <row r="43" spans="1:1" ht="55.5" customHeight="1" x14ac:dyDescent="0.3">
      <c r="A43" s="5" t="s">
        <v>37</v>
      </c>
    </row>
    <row r="44" spans="1:1" ht="25.5" customHeight="1" x14ac:dyDescent="0.3">
      <c r="A44" s="7" t="s">
        <v>38</v>
      </c>
    </row>
    <row r="45" spans="1:1" ht="15" x14ac:dyDescent="0.3">
      <c r="A45" s="7"/>
    </row>
    <row r="46" spans="1:1" ht="25.5" customHeight="1" x14ac:dyDescent="0.3">
      <c r="A46" s="3" t="s">
        <v>39</v>
      </c>
    </row>
    <row r="47" spans="1:1" ht="35.25" customHeight="1" x14ac:dyDescent="0.3">
      <c r="A47" s="7" t="s">
        <v>40</v>
      </c>
    </row>
    <row r="48" spans="1:1" ht="25.5" customHeight="1" x14ac:dyDescent="0.3">
      <c r="A48" s="7" t="s">
        <v>41</v>
      </c>
    </row>
    <row r="49" spans="1:1" ht="17.25" customHeight="1" x14ac:dyDescent="0.3">
      <c r="A49" s="7"/>
    </row>
    <row r="50" spans="1:1" ht="25.5" customHeight="1" x14ac:dyDescent="0.3">
      <c r="A50" s="3" t="s">
        <v>42</v>
      </c>
    </row>
    <row r="51" spans="1:1" ht="38.25" customHeight="1" x14ac:dyDescent="0.3">
      <c r="A51" s="5" t="s">
        <v>43</v>
      </c>
    </row>
    <row r="52" spans="1:1" ht="52.5" customHeight="1" x14ac:dyDescent="0.3">
      <c r="A52" s="5" t="s">
        <v>44</v>
      </c>
    </row>
    <row r="53" spans="1:1" ht="33.75" customHeight="1" x14ac:dyDescent="0.3">
      <c r="A53" s="7"/>
    </row>
    <row r="54" spans="1:1" ht="27" customHeight="1" x14ac:dyDescent="0.3">
      <c r="A54" s="7"/>
    </row>
    <row r="55" spans="1:1" ht="65.25" customHeight="1" x14ac:dyDescent="0.3">
      <c r="A55" s="4" t="s">
        <v>45</v>
      </c>
    </row>
    <row r="56" spans="1:1" x14ac:dyDescent="0.3">
      <c r="A56" s="11"/>
    </row>
    <row r="57" spans="1:1" ht="17.399999999999999" x14ac:dyDescent="0.3">
      <c r="A57" s="12" t="s">
        <v>46</v>
      </c>
    </row>
    <row r="58" spans="1:1" ht="15.6" x14ac:dyDescent="0.3">
      <c r="A58" s="13" t="s">
        <v>47</v>
      </c>
    </row>
    <row r="59" spans="1:1" x14ac:dyDescent="0.3">
      <c r="A59" s="14" t="s">
        <v>48</v>
      </c>
    </row>
  </sheetData>
  <hyperlinks>
    <hyperlink ref="A11" r:id="rId1" display="Click here" xr:uid="{24C6D8C5-A512-4947-863B-8DB35E55DDF9}"/>
    <hyperlink ref="A15" r:id="rId2" xr:uid="{CB3D8B8D-DABA-40D8-93C9-70C69E8086C4}"/>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790ED-866E-4E2C-AEB8-415A38BF1985}">
  <dimension ref="A1:N1923"/>
  <sheetViews>
    <sheetView tabSelected="1" workbookViewId="0">
      <selection activeCell="D8" sqref="D8"/>
    </sheetView>
  </sheetViews>
  <sheetFormatPr defaultRowHeight="14.4" x14ac:dyDescent="0.3"/>
  <cols>
    <col min="1" max="1" width="15.5546875" customWidth="1"/>
    <col min="2" max="2" width="12" style="26" customWidth="1"/>
    <col min="3" max="3" width="39.88671875" customWidth="1"/>
    <col min="4" max="4" width="13.88671875" style="21" customWidth="1"/>
    <col min="5" max="5" width="41.21875" customWidth="1"/>
    <col min="6" max="6" width="14.21875" style="21" customWidth="1"/>
    <col min="7" max="7" width="13.5546875" style="21" customWidth="1"/>
    <col min="8" max="8" width="13.6640625" style="21" hidden="1" customWidth="1"/>
    <col min="9" max="9" width="15.88671875" style="21" hidden="1" customWidth="1"/>
    <col min="10" max="10" width="15.88671875" style="21" customWidth="1"/>
    <col min="11" max="11" width="12.77734375" style="21" hidden="1" customWidth="1"/>
    <col min="12" max="12" width="13.88671875" style="21" hidden="1" customWidth="1"/>
    <col min="13" max="13" width="12.77734375" style="21" hidden="1" customWidth="1"/>
    <col min="14" max="14" width="0" hidden="1" customWidth="1"/>
  </cols>
  <sheetData>
    <row r="1" spans="1:14" ht="34.200000000000003" customHeight="1" x14ac:dyDescent="0.3">
      <c r="A1" s="27" t="s">
        <v>5073</v>
      </c>
    </row>
    <row r="2" spans="1:14" s="18" customFormat="1" ht="75" x14ac:dyDescent="0.3">
      <c r="A2" s="28" t="s">
        <v>0</v>
      </c>
      <c r="B2" s="29" t="s">
        <v>4</v>
      </c>
      <c r="C2" s="28" t="s">
        <v>1</v>
      </c>
      <c r="D2" s="30" t="s">
        <v>5</v>
      </c>
      <c r="E2" s="28" t="s">
        <v>6</v>
      </c>
      <c r="F2" s="30" t="s">
        <v>7</v>
      </c>
      <c r="G2" s="30" t="s">
        <v>2</v>
      </c>
      <c r="H2" s="30" t="s">
        <v>8</v>
      </c>
      <c r="I2" s="30" t="s">
        <v>9</v>
      </c>
      <c r="J2" s="30" t="s">
        <v>5072</v>
      </c>
      <c r="K2" s="19" t="s">
        <v>10</v>
      </c>
      <c r="L2" s="19" t="s">
        <v>11</v>
      </c>
      <c r="M2" s="19" t="s">
        <v>12</v>
      </c>
      <c r="N2" s="17" t="s">
        <v>13</v>
      </c>
    </row>
    <row r="3" spans="1:14" ht="15" x14ac:dyDescent="0.3">
      <c r="A3" s="16" t="s">
        <v>63</v>
      </c>
      <c r="B3" s="25" t="s">
        <v>103</v>
      </c>
      <c r="C3" s="16" t="s">
        <v>104</v>
      </c>
      <c r="D3" s="20" t="s">
        <v>105</v>
      </c>
      <c r="E3" s="16" t="s">
        <v>106</v>
      </c>
      <c r="F3" s="20" t="s">
        <v>73</v>
      </c>
      <c r="G3" s="20">
        <v>1001</v>
      </c>
      <c r="H3" s="23">
        <f>SUM(G3*K3)</f>
        <v>348.04770000000002</v>
      </c>
      <c r="I3" s="23">
        <f>SUM(G3*L3)</f>
        <v>73.9739</v>
      </c>
      <c r="J3" s="24">
        <f>SUM(G3*M3)</f>
        <v>422.02159999999998</v>
      </c>
      <c r="K3" s="22">
        <v>0.34770000000000001</v>
      </c>
      <c r="L3" s="22">
        <v>7.3899999999999993E-2</v>
      </c>
      <c r="M3" s="22">
        <v>0.42159999999999997</v>
      </c>
      <c r="N3" s="16"/>
    </row>
    <row r="4" spans="1:14" ht="15" x14ac:dyDescent="0.3">
      <c r="A4" s="16" t="s">
        <v>63</v>
      </c>
      <c r="B4" s="25" t="s">
        <v>98</v>
      </c>
      <c r="C4" s="16" t="s">
        <v>99</v>
      </c>
      <c r="D4" s="20" t="s">
        <v>100</v>
      </c>
      <c r="E4" s="16" t="s">
        <v>99</v>
      </c>
      <c r="F4" s="20" t="s">
        <v>73</v>
      </c>
      <c r="G4" s="20">
        <v>942</v>
      </c>
      <c r="H4" s="23">
        <f>SUM(G4*K4)</f>
        <v>329.04059999999998</v>
      </c>
      <c r="I4" s="23">
        <f>SUM(G4*L4)</f>
        <v>89.019000000000005</v>
      </c>
      <c r="J4" s="24">
        <f>SUM(G4*M4)</f>
        <v>417.96539999999999</v>
      </c>
      <c r="K4" s="22">
        <v>0.3493</v>
      </c>
      <c r="L4" s="22">
        <v>9.4500000000000001E-2</v>
      </c>
      <c r="M4" s="22">
        <v>0.44369999999999998</v>
      </c>
      <c r="N4" s="16"/>
    </row>
    <row r="5" spans="1:14" ht="15" x14ac:dyDescent="0.3">
      <c r="A5" s="16" t="s">
        <v>63</v>
      </c>
      <c r="B5" s="25" t="s">
        <v>86</v>
      </c>
      <c r="C5" s="16" t="s">
        <v>87</v>
      </c>
      <c r="D5" s="20" t="s">
        <v>92</v>
      </c>
      <c r="E5" s="16" t="s">
        <v>93</v>
      </c>
      <c r="F5" s="20" t="s">
        <v>73</v>
      </c>
      <c r="G5" s="20">
        <v>153</v>
      </c>
      <c r="H5" s="23">
        <f>SUM(G5*K5)</f>
        <v>64.994399999999999</v>
      </c>
      <c r="I5" s="23">
        <f>SUM(G5*L5)</f>
        <v>5.9975999999999994</v>
      </c>
      <c r="J5" s="24">
        <f>SUM(G5*M5)</f>
        <v>71.007300000000001</v>
      </c>
      <c r="K5" s="22">
        <v>0.42480000000000001</v>
      </c>
      <c r="L5" s="22">
        <v>3.9199999999999999E-2</v>
      </c>
      <c r="M5" s="22">
        <v>0.46410000000000001</v>
      </c>
      <c r="N5" s="16"/>
    </row>
    <row r="6" spans="1:14" ht="15" x14ac:dyDescent="0.3">
      <c r="A6" s="16" t="s">
        <v>63</v>
      </c>
      <c r="B6" s="25" t="s">
        <v>86</v>
      </c>
      <c r="C6" s="16" t="s">
        <v>87</v>
      </c>
      <c r="D6" s="20" t="s">
        <v>88</v>
      </c>
      <c r="E6" s="16" t="s">
        <v>89</v>
      </c>
      <c r="F6" s="20" t="s">
        <v>73</v>
      </c>
      <c r="G6" s="20">
        <v>736</v>
      </c>
      <c r="H6" s="23">
        <f>SUM(G6*K6)</f>
        <v>313.02080000000001</v>
      </c>
      <c r="I6" s="23">
        <f>SUM(G6*L6)</f>
        <v>59.984000000000002</v>
      </c>
      <c r="J6" s="24">
        <f>SUM(G6*M6)</f>
        <v>373.00480000000005</v>
      </c>
      <c r="K6" s="22">
        <v>0.42530000000000001</v>
      </c>
      <c r="L6" s="22">
        <v>8.1500000000000003E-2</v>
      </c>
      <c r="M6" s="22">
        <v>0.50680000000000003</v>
      </c>
      <c r="N6" s="16"/>
    </row>
    <row r="7" spans="1:14" ht="15" x14ac:dyDescent="0.3">
      <c r="A7" s="16" t="s">
        <v>63</v>
      </c>
      <c r="B7" s="25" t="s">
        <v>86</v>
      </c>
      <c r="C7" s="16" t="s">
        <v>87</v>
      </c>
      <c r="D7" s="20" t="s">
        <v>115</v>
      </c>
      <c r="E7" s="16" t="s">
        <v>116</v>
      </c>
      <c r="F7" s="20" t="s">
        <v>73</v>
      </c>
      <c r="G7" s="20">
        <v>418</v>
      </c>
      <c r="H7" s="23">
        <f>SUM(G7*K7)</f>
        <v>119.00460000000001</v>
      </c>
      <c r="I7" s="23">
        <f>SUM(G7*L7)</f>
        <v>36.992999999999995</v>
      </c>
      <c r="J7" s="24">
        <f>SUM(G7*M7)</f>
        <v>155.99759999999998</v>
      </c>
      <c r="K7" s="22">
        <v>0.28470000000000001</v>
      </c>
      <c r="L7" s="22">
        <v>8.8499999999999995E-2</v>
      </c>
      <c r="M7" s="22">
        <v>0.37319999999999998</v>
      </c>
      <c r="N7" s="16"/>
    </row>
    <row r="8" spans="1:14" ht="15" x14ac:dyDescent="0.3">
      <c r="A8" s="16" t="s">
        <v>63</v>
      </c>
      <c r="B8" s="25" t="s">
        <v>86</v>
      </c>
      <c r="C8" s="16" t="s">
        <v>87</v>
      </c>
      <c r="D8" s="20" t="s">
        <v>101</v>
      </c>
      <c r="E8" s="16" t="s">
        <v>102</v>
      </c>
      <c r="F8" s="20" t="s">
        <v>73</v>
      </c>
      <c r="G8" s="20">
        <v>427</v>
      </c>
      <c r="H8" s="23">
        <f>SUM(G8*K8)</f>
        <v>150.0051</v>
      </c>
      <c r="I8" s="23">
        <f>SUM(G8*L8)</f>
        <v>38.003</v>
      </c>
      <c r="J8" s="24">
        <f>SUM(G8*M8)</f>
        <v>188.00810000000001</v>
      </c>
      <c r="K8" s="22">
        <v>0.3513</v>
      </c>
      <c r="L8" s="22">
        <v>8.8999999999999996E-2</v>
      </c>
      <c r="M8" s="22">
        <v>0.44030000000000002</v>
      </c>
      <c r="N8" s="16"/>
    </row>
    <row r="9" spans="1:14" ht="15" x14ac:dyDescent="0.3">
      <c r="A9" s="16" t="s">
        <v>63</v>
      </c>
      <c r="B9" s="25">
        <v>45211</v>
      </c>
      <c r="C9" s="16" t="s">
        <v>125</v>
      </c>
      <c r="D9" s="20" t="s">
        <v>132</v>
      </c>
      <c r="E9" s="16" t="s">
        <v>133</v>
      </c>
      <c r="F9" s="20" t="s">
        <v>73</v>
      </c>
      <c r="G9" s="20">
        <v>342</v>
      </c>
      <c r="H9" s="23">
        <f>SUM(G9*K9)</f>
        <v>37.004400000000004</v>
      </c>
      <c r="I9" s="23">
        <f>SUM(G9*L9)</f>
        <v>15.0138</v>
      </c>
      <c r="J9" s="24">
        <f>SUM(G9*M9)</f>
        <v>51.984000000000002</v>
      </c>
      <c r="K9" s="22">
        <v>0.1082</v>
      </c>
      <c r="L9" s="22">
        <v>4.3900000000000002E-2</v>
      </c>
      <c r="M9" s="22">
        <v>0.152</v>
      </c>
      <c r="N9" s="16"/>
    </row>
    <row r="10" spans="1:14" ht="15" x14ac:dyDescent="0.3">
      <c r="A10" s="16" t="s">
        <v>63</v>
      </c>
      <c r="B10" s="25" t="s">
        <v>124</v>
      </c>
      <c r="C10" s="16" t="s">
        <v>125</v>
      </c>
      <c r="D10" s="20" t="s">
        <v>126</v>
      </c>
      <c r="E10" s="16" t="s">
        <v>127</v>
      </c>
      <c r="F10" s="20" t="s">
        <v>73</v>
      </c>
      <c r="G10" s="20">
        <v>844</v>
      </c>
      <c r="H10" s="23">
        <f>SUM(G10*K10)</f>
        <v>176.98679999999999</v>
      </c>
      <c r="I10" s="23">
        <f>SUM(G10*L10)</f>
        <v>58.995600000000003</v>
      </c>
      <c r="J10" s="24">
        <f>SUM(G10*M10)</f>
        <v>235.98240000000001</v>
      </c>
      <c r="K10" s="22">
        <v>0.2097</v>
      </c>
      <c r="L10" s="22">
        <v>6.9900000000000004E-2</v>
      </c>
      <c r="M10" s="22">
        <v>0.27960000000000002</v>
      </c>
      <c r="N10" s="16"/>
    </row>
    <row r="11" spans="1:14" ht="15" x14ac:dyDescent="0.3">
      <c r="A11" s="16" t="s">
        <v>63</v>
      </c>
      <c r="B11" s="25" t="s">
        <v>75</v>
      </c>
      <c r="C11" s="16" t="s">
        <v>76</v>
      </c>
      <c r="D11" s="20" t="s">
        <v>117</v>
      </c>
      <c r="E11" s="16" t="s">
        <v>118</v>
      </c>
      <c r="F11" s="20" t="s">
        <v>73</v>
      </c>
      <c r="G11" s="20">
        <v>421</v>
      </c>
      <c r="H11" s="23">
        <f>SUM(G11*K11)</f>
        <v>146.00280000000001</v>
      </c>
      <c r="I11" s="23">
        <f>SUM(G11*L11)</f>
        <v>10.988100000000001</v>
      </c>
      <c r="J11" s="24">
        <f>SUM(G11*M11)</f>
        <v>156.99090000000001</v>
      </c>
      <c r="K11" s="22">
        <v>0.3468</v>
      </c>
      <c r="L11" s="22">
        <v>2.6100000000000002E-2</v>
      </c>
      <c r="M11" s="22">
        <v>0.37290000000000001</v>
      </c>
      <c r="N11" s="16"/>
    </row>
    <row r="12" spans="1:14" ht="15" x14ac:dyDescent="0.3">
      <c r="A12" s="16" t="s">
        <v>63</v>
      </c>
      <c r="B12" s="25" t="s">
        <v>75</v>
      </c>
      <c r="C12" s="16" t="s">
        <v>76</v>
      </c>
      <c r="D12" s="20" t="s">
        <v>84</v>
      </c>
      <c r="E12" s="16" t="s">
        <v>85</v>
      </c>
      <c r="F12" s="20" t="s">
        <v>73</v>
      </c>
      <c r="G12" s="20">
        <v>312</v>
      </c>
      <c r="H12" s="23">
        <f>SUM(G12*K12)</f>
        <v>162.9888</v>
      </c>
      <c r="I12" s="23">
        <f>SUM(G12*L12)</f>
        <v>12.012</v>
      </c>
      <c r="J12" s="24">
        <f>SUM(G12*M12)</f>
        <v>175.0008</v>
      </c>
      <c r="K12" s="22">
        <v>0.52239999999999998</v>
      </c>
      <c r="L12" s="22">
        <v>3.85E-2</v>
      </c>
      <c r="M12" s="22">
        <v>0.56089999999999995</v>
      </c>
      <c r="N12" s="16"/>
    </row>
    <row r="13" spans="1:14" ht="15" x14ac:dyDescent="0.3">
      <c r="A13" s="16" t="s">
        <v>63</v>
      </c>
      <c r="B13" s="25" t="s">
        <v>78</v>
      </c>
      <c r="C13" s="16" t="s">
        <v>79</v>
      </c>
      <c r="D13" s="20" t="s">
        <v>80</v>
      </c>
      <c r="E13" s="16" t="s">
        <v>81</v>
      </c>
      <c r="F13" s="20" t="s">
        <v>73</v>
      </c>
      <c r="G13" s="20">
        <v>1022</v>
      </c>
      <c r="H13" s="23">
        <f>SUM(G13*K13)</f>
        <v>514.98580000000004</v>
      </c>
      <c r="I13" s="23">
        <f>SUM(G13*L13)</f>
        <v>114.97500000000001</v>
      </c>
      <c r="J13" s="24">
        <f>SUM(G13*M13)</f>
        <v>629.96079999999995</v>
      </c>
      <c r="K13" s="22">
        <v>0.50390000000000001</v>
      </c>
      <c r="L13" s="22">
        <v>0.1125</v>
      </c>
      <c r="M13" s="22">
        <v>0.61639999999999995</v>
      </c>
      <c r="N13" s="16"/>
    </row>
    <row r="14" spans="1:14" ht="15" x14ac:dyDescent="0.3">
      <c r="A14" s="16" t="s">
        <v>63</v>
      </c>
      <c r="B14" s="25" t="s">
        <v>78</v>
      </c>
      <c r="C14" s="16" t="s">
        <v>79</v>
      </c>
      <c r="D14" s="20" t="s">
        <v>90</v>
      </c>
      <c r="E14" s="16" t="s">
        <v>91</v>
      </c>
      <c r="F14" s="20" t="s">
        <v>73</v>
      </c>
      <c r="G14" s="20">
        <v>550</v>
      </c>
      <c r="H14" s="23">
        <f>SUM(G14*K14)</f>
        <v>216.97500000000002</v>
      </c>
      <c r="I14" s="23">
        <f>SUM(G14*L14)</f>
        <v>43.010000000000005</v>
      </c>
      <c r="J14" s="24">
        <f>SUM(G14*M14)</f>
        <v>259.98500000000001</v>
      </c>
      <c r="K14" s="22">
        <v>0.39450000000000002</v>
      </c>
      <c r="L14" s="22">
        <v>7.8200000000000006E-2</v>
      </c>
      <c r="M14" s="22">
        <v>0.47270000000000001</v>
      </c>
      <c r="N14" s="16"/>
    </row>
    <row r="15" spans="1:14" ht="15" x14ac:dyDescent="0.3">
      <c r="A15" s="16" t="s">
        <v>63</v>
      </c>
      <c r="B15" s="25" t="s">
        <v>78</v>
      </c>
      <c r="C15" s="16" t="s">
        <v>79</v>
      </c>
      <c r="D15" s="20" t="s">
        <v>82</v>
      </c>
      <c r="E15" s="16" t="s">
        <v>83</v>
      </c>
      <c r="F15" s="20" t="s">
        <v>73</v>
      </c>
      <c r="G15" s="20">
        <v>474</v>
      </c>
      <c r="H15" s="23">
        <f>SUM(G15*K15)</f>
        <v>223.017</v>
      </c>
      <c r="I15" s="23">
        <f>SUM(G15*L15)</f>
        <v>55.979399999999998</v>
      </c>
      <c r="J15" s="24">
        <f>SUM(G15*M15)</f>
        <v>278.99639999999999</v>
      </c>
      <c r="K15" s="22">
        <v>0.47049999999999997</v>
      </c>
      <c r="L15" s="22">
        <v>0.1181</v>
      </c>
      <c r="M15" s="22">
        <v>0.58860000000000001</v>
      </c>
      <c r="N15" s="16"/>
    </row>
    <row r="16" spans="1:14" ht="15" x14ac:dyDescent="0.3">
      <c r="A16" s="16" t="s">
        <v>63</v>
      </c>
      <c r="B16" s="25" t="s">
        <v>94</v>
      </c>
      <c r="C16" s="16" t="s">
        <v>95</v>
      </c>
      <c r="D16" s="20" t="s">
        <v>113</v>
      </c>
      <c r="E16" s="16" t="s">
        <v>114</v>
      </c>
      <c r="F16" s="20" t="s">
        <v>73</v>
      </c>
      <c r="G16" s="20">
        <v>489</v>
      </c>
      <c r="H16" s="23">
        <f>SUM(G16*K16)</f>
        <v>155.99100000000001</v>
      </c>
      <c r="I16" s="23">
        <f>SUM(G16*L16)</f>
        <v>42.9831</v>
      </c>
      <c r="J16" s="24">
        <f>SUM(G16*M16)</f>
        <v>199.023</v>
      </c>
      <c r="K16" s="22">
        <v>0.31900000000000001</v>
      </c>
      <c r="L16" s="22">
        <v>8.7900000000000006E-2</v>
      </c>
      <c r="M16" s="22">
        <v>0.40699999999999997</v>
      </c>
      <c r="N16" s="16"/>
    </row>
    <row r="17" spans="1:14" ht="15" x14ac:dyDescent="0.3">
      <c r="A17" s="16" t="s">
        <v>63</v>
      </c>
      <c r="B17" s="25" t="s">
        <v>94</v>
      </c>
      <c r="C17" s="16" t="s">
        <v>95</v>
      </c>
      <c r="D17" s="20" t="s">
        <v>96</v>
      </c>
      <c r="E17" s="16" t="s">
        <v>97</v>
      </c>
      <c r="F17" s="20" t="s">
        <v>73</v>
      </c>
      <c r="G17" s="20">
        <v>338</v>
      </c>
      <c r="H17" s="23">
        <f>SUM(G17*K17)</f>
        <v>116.0016</v>
      </c>
      <c r="I17" s="23">
        <f>SUM(G17*L17)</f>
        <v>34.002800000000001</v>
      </c>
      <c r="J17" s="24">
        <f>SUM(G17*M17)</f>
        <v>150.0044</v>
      </c>
      <c r="K17" s="22">
        <v>0.34320000000000001</v>
      </c>
      <c r="L17" s="22">
        <v>0.10059999999999999</v>
      </c>
      <c r="M17" s="22">
        <v>0.44379999999999997</v>
      </c>
      <c r="N17" s="16"/>
    </row>
    <row r="18" spans="1:14" ht="15" x14ac:dyDescent="0.3">
      <c r="A18" s="16" t="s">
        <v>63</v>
      </c>
      <c r="B18" s="25" t="s">
        <v>94</v>
      </c>
      <c r="C18" s="16" t="s">
        <v>95</v>
      </c>
      <c r="D18" s="20" t="s">
        <v>119</v>
      </c>
      <c r="E18" s="16" t="s">
        <v>120</v>
      </c>
      <c r="F18" s="20" t="s">
        <v>73</v>
      </c>
      <c r="G18" s="20">
        <v>591</v>
      </c>
      <c r="H18" s="23">
        <f>SUM(G18*K18)</f>
        <v>167.01660000000001</v>
      </c>
      <c r="I18" s="23">
        <f>SUM(G18*L18)</f>
        <v>36.996600000000001</v>
      </c>
      <c r="J18" s="24">
        <f>SUM(G18*M18)</f>
        <v>204.01320000000001</v>
      </c>
      <c r="K18" s="22">
        <v>0.28260000000000002</v>
      </c>
      <c r="L18" s="22">
        <v>6.2600000000000003E-2</v>
      </c>
      <c r="M18" s="22">
        <v>0.34520000000000001</v>
      </c>
      <c r="N18" s="16"/>
    </row>
    <row r="19" spans="1:14" ht="15" x14ac:dyDescent="0.3">
      <c r="A19" s="16" t="s">
        <v>63</v>
      </c>
      <c r="B19" s="25" t="s">
        <v>94</v>
      </c>
      <c r="C19" s="16" t="s">
        <v>95</v>
      </c>
      <c r="D19" s="20" t="s">
        <v>111</v>
      </c>
      <c r="E19" s="16" t="s">
        <v>112</v>
      </c>
      <c r="F19" s="20" t="s">
        <v>73</v>
      </c>
      <c r="G19" s="20">
        <v>689</v>
      </c>
      <c r="H19" s="23">
        <f>SUM(G19*K19)</f>
        <v>225.99200000000002</v>
      </c>
      <c r="I19" s="23">
        <f>SUM(G19*L19)</f>
        <v>60.011899999999997</v>
      </c>
      <c r="J19" s="24">
        <f>SUM(G19*M19)</f>
        <v>286.00390000000004</v>
      </c>
      <c r="K19" s="22">
        <v>0.32800000000000001</v>
      </c>
      <c r="L19" s="22">
        <v>8.7099999999999997E-2</v>
      </c>
      <c r="M19" s="22">
        <v>0.41510000000000002</v>
      </c>
      <c r="N19" s="16"/>
    </row>
    <row r="20" spans="1:14" ht="15" x14ac:dyDescent="0.3">
      <c r="A20" s="16" t="s">
        <v>63</v>
      </c>
      <c r="B20" s="25" t="s">
        <v>107</v>
      </c>
      <c r="C20" s="16" t="s">
        <v>108</v>
      </c>
      <c r="D20" s="20" t="s">
        <v>109</v>
      </c>
      <c r="E20" s="16" t="s">
        <v>110</v>
      </c>
      <c r="F20" s="20" t="s">
        <v>73</v>
      </c>
      <c r="G20" s="20">
        <v>950</v>
      </c>
      <c r="H20" s="23">
        <f>SUM(G20*K20)</f>
        <v>307.99</v>
      </c>
      <c r="I20" s="23">
        <f>SUM(G20*L20)</f>
        <v>87.97</v>
      </c>
      <c r="J20" s="24">
        <f>SUM(G20*M20)</f>
        <v>395.96</v>
      </c>
      <c r="K20" s="22">
        <v>0.32419999999999999</v>
      </c>
      <c r="L20" s="22">
        <v>9.2600000000000002E-2</v>
      </c>
      <c r="M20" s="22">
        <v>0.4168</v>
      </c>
      <c r="N20" s="16"/>
    </row>
    <row r="21" spans="1:14" ht="15" x14ac:dyDescent="0.3">
      <c r="A21" s="16" t="s">
        <v>63</v>
      </c>
      <c r="B21" s="25" t="s">
        <v>121</v>
      </c>
      <c r="C21" s="16" t="s">
        <v>122</v>
      </c>
      <c r="D21" s="20" t="s">
        <v>123</v>
      </c>
      <c r="E21" s="16" t="s">
        <v>122</v>
      </c>
      <c r="F21" s="20" t="s">
        <v>73</v>
      </c>
      <c r="G21" s="20">
        <v>421</v>
      </c>
      <c r="H21" s="23">
        <f>SUM(G21*K21)</f>
        <v>78.979599999999991</v>
      </c>
      <c r="I21" s="23">
        <f>SUM(G21*L21)</f>
        <v>39.994999999999997</v>
      </c>
      <c r="J21" s="24">
        <f>SUM(G21*M21)</f>
        <v>119.0167</v>
      </c>
      <c r="K21" s="22">
        <v>0.18759999999999999</v>
      </c>
      <c r="L21" s="22">
        <v>9.5000000000000001E-2</v>
      </c>
      <c r="M21" s="22">
        <v>0.28270000000000001</v>
      </c>
      <c r="N21" s="16"/>
    </row>
    <row r="22" spans="1:14" ht="15" x14ac:dyDescent="0.3">
      <c r="A22" s="16" t="s">
        <v>63</v>
      </c>
      <c r="B22" s="25" t="s">
        <v>70</v>
      </c>
      <c r="C22" s="16" t="s">
        <v>71</v>
      </c>
      <c r="D22" s="20" t="s">
        <v>72</v>
      </c>
      <c r="E22" s="16" t="s">
        <v>71</v>
      </c>
      <c r="F22" s="20" t="s">
        <v>73</v>
      </c>
      <c r="G22" s="20">
        <v>165</v>
      </c>
      <c r="H22" s="23">
        <f>SUM(G22*K22)</f>
        <v>115.99499999999999</v>
      </c>
      <c r="I22" s="23">
        <f>SUM(G22*L22)</f>
        <v>28.000499999999999</v>
      </c>
      <c r="J22" s="24">
        <f>SUM(G22*M22)</f>
        <v>143.99549999999999</v>
      </c>
      <c r="K22" s="22">
        <v>0.70299999999999996</v>
      </c>
      <c r="L22" s="22">
        <v>0.16969999999999999</v>
      </c>
      <c r="M22" s="22">
        <v>0.87270000000000003</v>
      </c>
      <c r="N22" s="16"/>
    </row>
    <row r="23" spans="1:14" ht="15" x14ac:dyDescent="0.3">
      <c r="A23" s="16" t="s">
        <v>63</v>
      </c>
      <c r="B23" s="25" t="s">
        <v>128</v>
      </c>
      <c r="C23" s="16" t="s">
        <v>129</v>
      </c>
      <c r="D23" s="20" t="s">
        <v>130</v>
      </c>
      <c r="E23" s="16" t="s">
        <v>131</v>
      </c>
      <c r="F23" s="20" t="s">
        <v>73</v>
      </c>
      <c r="G23" s="20">
        <v>642</v>
      </c>
      <c r="H23" s="23">
        <f>SUM(G23*K23)</f>
        <v>93.988799999999998</v>
      </c>
      <c r="I23" s="23">
        <f>SUM(G23*L23)</f>
        <v>20.0304</v>
      </c>
      <c r="J23" s="24">
        <f>SUM(G23*M23)</f>
        <v>114.01920000000001</v>
      </c>
      <c r="K23" s="22">
        <v>0.1464</v>
      </c>
      <c r="L23" s="22">
        <v>3.1199999999999999E-2</v>
      </c>
      <c r="M23" s="22">
        <v>0.17760000000000001</v>
      </c>
      <c r="N23" s="16"/>
    </row>
    <row r="24" spans="1:14" ht="15" x14ac:dyDescent="0.3">
      <c r="A24" s="16" t="s">
        <v>134</v>
      </c>
      <c r="B24" s="25" t="s">
        <v>135</v>
      </c>
      <c r="C24" s="16" t="s">
        <v>136</v>
      </c>
      <c r="D24" s="20" t="s">
        <v>167</v>
      </c>
      <c r="E24" s="16" t="s">
        <v>168</v>
      </c>
      <c r="F24" s="20" t="s">
        <v>73</v>
      </c>
      <c r="G24" s="20">
        <v>1047</v>
      </c>
      <c r="H24" s="23">
        <f>SUM(G24*K24)</f>
        <v>306.98040000000003</v>
      </c>
      <c r="I24" s="23">
        <f>SUM(G24*L24)</f>
        <v>52.978200000000001</v>
      </c>
      <c r="J24" s="24">
        <f>SUM(G24*M24)</f>
        <v>359.95859999999999</v>
      </c>
      <c r="K24" s="22">
        <v>0.29320000000000002</v>
      </c>
      <c r="L24" s="22">
        <v>5.0599999999999999E-2</v>
      </c>
      <c r="M24" s="22">
        <v>0.34379999999999999</v>
      </c>
      <c r="N24" s="16"/>
    </row>
    <row r="25" spans="1:14" ht="15" x14ac:dyDescent="0.3">
      <c r="A25" s="16" t="s">
        <v>134</v>
      </c>
      <c r="B25" s="25" t="s">
        <v>135</v>
      </c>
      <c r="C25" s="16" t="s">
        <v>136</v>
      </c>
      <c r="D25" s="20" t="s">
        <v>147</v>
      </c>
      <c r="E25" s="16" t="s">
        <v>148</v>
      </c>
      <c r="F25" s="20" t="s">
        <v>73</v>
      </c>
      <c r="G25" s="20">
        <v>693</v>
      </c>
      <c r="H25" s="23">
        <f>SUM(G25*K25)</f>
        <v>286.97130000000004</v>
      </c>
      <c r="I25" s="23">
        <f>SUM(G25*L25)</f>
        <v>57.033899999999996</v>
      </c>
      <c r="J25" s="24">
        <f>SUM(G25*M25)</f>
        <v>344.0052</v>
      </c>
      <c r="K25" s="22">
        <v>0.41410000000000002</v>
      </c>
      <c r="L25" s="22">
        <v>8.2299999999999998E-2</v>
      </c>
      <c r="M25" s="22">
        <v>0.49640000000000001</v>
      </c>
      <c r="N25" s="16"/>
    </row>
    <row r="26" spans="1:14" ht="15" x14ac:dyDescent="0.3">
      <c r="A26" s="16" t="s">
        <v>134</v>
      </c>
      <c r="B26" s="25" t="s">
        <v>135</v>
      </c>
      <c r="C26" s="16" t="s">
        <v>136</v>
      </c>
      <c r="D26" s="20" t="s">
        <v>137</v>
      </c>
      <c r="E26" s="16" t="s">
        <v>138</v>
      </c>
      <c r="F26" s="20" t="s">
        <v>73</v>
      </c>
      <c r="G26" s="20">
        <v>416</v>
      </c>
      <c r="H26" s="23">
        <f>SUM(G26*K26)</f>
        <v>234</v>
      </c>
      <c r="I26" s="23">
        <f>SUM(G26*L26)</f>
        <v>43.014400000000002</v>
      </c>
      <c r="J26" s="24">
        <f>SUM(G26*M26)</f>
        <v>277.01440000000002</v>
      </c>
      <c r="K26" s="22">
        <v>0.5625</v>
      </c>
      <c r="L26" s="22">
        <v>0.10340000000000001</v>
      </c>
      <c r="M26" s="22">
        <v>0.66590000000000005</v>
      </c>
      <c r="N26" s="16"/>
    </row>
    <row r="27" spans="1:14" ht="15" x14ac:dyDescent="0.3">
      <c r="A27" s="16" t="s">
        <v>134</v>
      </c>
      <c r="B27" s="25" t="s">
        <v>135</v>
      </c>
      <c r="C27" s="16" t="s">
        <v>136</v>
      </c>
      <c r="D27" s="20" t="s">
        <v>145</v>
      </c>
      <c r="E27" s="16" t="s">
        <v>146</v>
      </c>
      <c r="F27" s="20" t="s">
        <v>73</v>
      </c>
      <c r="G27" s="20">
        <v>547</v>
      </c>
      <c r="H27" s="23">
        <f>SUM(G27*K27)</f>
        <v>240.02360000000002</v>
      </c>
      <c r="I27" s="23">
        <f>SUM(G27*L27)</f>
        <v>49.011200000000002</v>
      </c>
      <c r="J27" s="24">
        <f>SUM(G27*M27)</f>
        <v>288.98009999999999</v>
      </c>
      <c r="K27" s="22">
        <v>0.43880000000000002</v>
      </c>
      <c r="L27" s="22">
        <v>8.9599999999999999E-2</v>
      </c>
      <c r="M27" s="22">
        <v>0.52829999999999999</v>
      </c>
      <c r="N27" s="16"/>
    </row>
    <row r="28" spans="1:14" ht="15" x14ac:dyDescent="0.3">
      <c r="A28" s="16" t="s">
        <v>134</v>
      </c>
      <c r="B28" s="25" t="s">
        <v>135</v>
      </c>
      <c r="C28" s="16" t="s">
        <v>136</v>
      </c>
      <c r="D28" s="20" t="s">
        <v>139</v>
      </c>
      <c r="E28" s="16" t="s">
        <v>140</v>
      </c>
      <c r="F28" s="20" t="s">
        <v>73</v>
      </c>
      <c r="G28" s="20">
        <v>458</v>
      </c>
      <c r="H28" s="23">
        <f>SUM(G28*K28)</f>
        <v>218.00799999999998</v>
      </c>
      <c r="I28" s="23">
        <f>SUM(G28*L28)</f>
        <v>55.005800000000001</v>
      </c>
      <c r="J28" s="24">
        <f>SUM(G28*M28)</f>
        <v>273.0138</v>
      </c>
      <c r="K28" s="22">
        <v>0.47599999999999998</v>
      </c>
      <c r="L28" s="22">
        <v>0.1201</v>
      </c>
      <c r="M28" s="22">
        <v>0.59609999999999996</v>
      </c>
      <c r="N28" s="16"/>
    </row>
    <row r="29" spans="1:14" ht="15" x14ac:dyDescent="0.3">
      <c r="A29" s="16" t="s">
        <v>134</v>
      </c>
      <c r="B29" s="25" t="s">
        <v>141</v>
      </c>
      <c r="C29" s="16" t="s">
        <v>142</v>
      </c>
      <c r="D29" s="20" t="s">
        <v>143</v>
      </c>
      <c r="E29" s="16" t="s">
        <v>144</v>
      </c>
      <c r="F29" s="20" t="s">
        <v>73</v>
      </c>
      <c r="G29" s="20">
        <v>41</v>
      </c>
      <c r="H29" s="23">
        <f>SUM(G29*K29)</f>
        <v>16.9986</v>
      </c>
      <c r="I29" s="23">
        <f>SUM(G29*L29)</f>
        <v>6.9986999999999995</v>
      </c>
      <c r="J29" s="24">
        <f>SUM(G29*M29)</f>
        <v>24.0014</v>
      </c>
      <c r="K29" s="22">
        <v>0.41460000000000002</v>
      </c>
      <c r="L29" s="22">
        <v>0.17069999999999999</v>
      </c>
      <c r="M29" s="22">
        <v>0.58540000000000003</v>
      </c>
      <c r="N29" s="16"/>
    </row>
    <row r="30" spans="1:14" ht="15" x14ac:dyDescent="0.3">
      <c r="A30" s="16" t="s">
        <v>134</v>
      </c>
      <c r="B30" s="25" t="s">
        <v>153</v>
      </c>
      <c r="C30" s="16" t="s">
        <v>154</v>
      </c>
      <c r="D30" s="20" t="s">
        <v>155</v>
      </c>
      <c r="E30" s="16" t="s">
        <v>156</v>
      </c>
      <c r="F30" s="20" t="s">
        <v>73</v>
      </c>
      <c r="G30" s="20">
        <v>595</v>
      </c>
      <c r="H30" s="23">
        <f>SUM(G30*K30)</f>
        <v>214.0215</v>
      </c>
      <c r="I30" s="23">
        <f>SUM(G30*L30)</f>
        <v>47.005000000000003</v>
      </c>
      <c r="J30" s="24">
        <f>SUM(G30*M30)</f>
        <v>261.0265</v>
      </c>
      <c r="K30" s="22">
        <v>0.35970000000000002</v>
      </c>
      <c r="L30" s="22">
        <v>7.9000000000000001E-2</v>
      </c>
      <c r="M30" s="22">
        <v>0.43869999999999998</v>
      </c>
      <c r="N30" s="16"/>
    </row>
    <row r="31" spans="1:14" ht="15" x14ac:dyDescent="0.3">
      <c r="A31" s="16" t="s">
        <v>134</v>
      </c>
      <c r="B31" s="25" t="s">
        <v>161</v>
      </c>
      <c r="C31" s="16" t="s">
        <v>162</v>
      </c>
      <c r="D31" s="20" t="s">
        <v>163</v>
      </c>
      <c r="E31" s="16" t="s">
        <v>164</v>
      </c>
      <c r="F31" s="20" t="s">
        <v>73</v>
      </c>
      <c r="G31" s="20">
        <v>552</v>
      </c>
      <c r="H31" s="23">
        <f>SUM(G31*K31)</f>
        <v>157.98240000000001</v>
      </c>
      <c r="I31" s="23">
        <f>SUM(G31*L31)</f>
        <v>54.979199999999999</v>
      </c>
      <c r="J31" s="24">
        <f>SUM(G31*M31)</f>
        <v>213.01680000000002</v>
      </c>
      <c r="K31" s="22">
        <v>0.28620000000000001</v>
      </c>
      <c r="L31" s="22">
        <v>9.9599999999999994E-2</v>
      </c>
      <c r="M31" s="22">
        <v>0.38590000000000002</v>
      </c>
      <c r="N31" s="16"/>
    </row>
    <row r="32" spans="1:14" ht="15" x14ac:dyDescent="0.3">
      <c r="A32" s="16" t="s">
        <v>134</v>
      </c>
      <c r="B32" s="25" t="s">
        <v>161</v>
      </c>
      <c r="C32" s="16" t="s">
        <v>162</v>
      </c>
      <c r="D32" s="20" t="s">
        <v>165</v>
      </c>
      <c r="E32" s="16" t="s">
        <v>166</v>
      </c>
      <c r="F32" s="20" t="s">
        <v>73</v>
      </c>
      <c r="G32" s="20">
        <v>373</v>
      </c>
      <c r="H32" s="23">
        <f>SUM(G32*K32)</f>
        <v>103.9924</v>
      </c>
      <c r="I32" s="23">
        <f>SUM(G32*L32)</f>
        <v>25.998100000000001</v>
      </c>
      <c r="J32" s="24">
        <f>SUM(G32*M32)</f>
        <v>129.9905</v>
      </c>
      <c r="K32" s="22">
        <v>0.27879999999999999</v>
      </c>
      <c r="L32" s="22">
        <v>6.9699999999999998E-2</v>
      </c>
      <c r="M32" s="22">
        <v>0.34849999999999998</v>
      </c>
      <c r="N32" s="16"/>
    </row>
    <row r="33" spans="1:14" ht="15" x14ac:dyDescent="0.3">
      <c r="A33" s="16" t="s">
        <v>134</v>
      </c>
      <c r="B33" s="25" t="s">
        <v>149</v>
      </c>
      <c r="C33" s="16" t="s">
        <v>150</v>
      </c>
      <c r="D33" s="20" t="s">
        <v>159</v>
      </c>
      <c r="E33" s="16" t="s">
        <v>160</v>
      </c>
      <c r="F33" s="20" t="s">
        <v>73</v>
      </c>
      <c r="G33" s="20">
        <v>220</v>
      </c>
      <c r="H33" s="23">
        <f>SUM(G33*K33)</f>
        <v>59.994</v>
      </c>
      <c r="I33" s="23">
        <f>SUM(G33*L33)</f>
        <v>26.994</v>
      </c>
      <c r="J33" s="24">
        <f>SUM(G33*M33)</f>
        <v>87.01</v>
      </c>
      <c r="K33" s="22">
        <v>0.2727</v>
      </c>
      <c r="L33" s="22">
        <v>0.1227</v>
      </c>
      <c r="M33" s="22">
        <v>0.39550000000000002</v>
      </c>
      <c r="N33" s="16"/>
    </row>
    <row r="34" spans="1:14" ht="15" x14ac:dyDescent="0.3">
      <c r="A34" s="16" t="s">
        <v>134</v>
      </c>
      <c r="B34" s="25" t="s">
        <v>149</v>
      </c>
      <c r="C34" s="16" t="s">
        <v>150</v>
      </c>
      <c r="D34" s="20" t="s">
        <v>157</v>
      </c>
      <c r="E34" s="16" t="s">
        <v>158</v>
      </c>
      <c r="F34" s="20" t="s">
        <v>73</v>
      </c>
      <c r="G34" s="20">
        <v>353</v>
      </c>
      <c r="H34" s="23">
        <f>SUM(G34*K34)</f>
        <v>116.98419999999999</v>
      </c>
      <c r="I34" s="23">
        <f>SUM(G34*L34)</f>
        <v>30.993400000000001</v>
      </c>
      <c r="J34" s="24">
        <f>SUM(G34*M34)</f>
        <v>148.0129</v>
      </c>
      <c r="K34" s="22">
        <v>0.33139999999999997</v>
      </c>
      <c r="L34" s="22">
        <v>8.7800000000000003E-2</v>
      </c>
      <c r="M34" s="22">
        <v>0.41930000000000001</v>
      </c>
      <c r="N34" s="16"/>
    </row>
    <row r="35" spans="1:14" ht="15" x14ac:dyDescent="0.3">
      <c r="A35" s="16" t="s">
        <v>134</v>
      </c>
      <c r="B35" s="25" t="s">
        <v>149</v>
      </c>
      <c r="C35" s="16" t="s">
        <v>150</v>
      </c>
      <c r="D35" s="20" t="s">
        <v>151</v>
      </c>
      <c r="E35" s="16" t="s">
        <v>152</v>
      </c>
      <c r="F35" s="20" t="s">
        <v>73</v>
      </c>
      <c r="G35" s="20">
        <v>304</v>
      </c>
      <c r="H35" s="23">
        <f>SUM(G35*K35)</f>
        <v>118.0128</v>
      </c>
      <c r="I35" s="23">
        <f>SUM(G35*L35)</f>
        <v>30.004799999999999</v>
      </c>
      <c r="J35" s="24">
        <f>SUM(G35*M35)</f>
        <v>147.9872</v>
      </c>
      <c r="K35" s="22">
        <v>0.38819999999999999</v>
      </c>
      <c r="L35" s="22">
        <v>9.8699999999999996E-2</v>
      </c>
      <c r="M35" s="22">
        <v>0.48680000000000001</v>
      </c>
      <c r="N35" s="16"/>
    </row>
    <row r="36" spans="1:14" ht="15" x14ac:dyDescent="0.3">
      <c r="A36" s="16" t="s">
        <v>169</v>
      </c>
      <c r="B36" s="25" t="s">
        <v>171</v>
      </c>
      <c r="C36" s="16" t="s">
        <v>172</v>
      </c>
      <c r="D36" s="20" t="s">
        <v>173</v>
      </c>
      <c r="E36" s="16" t="s">
        <v>174</v>
      </c>
      <c r="F36" s="20" t="s">
        <v>73</v>
      </c>
      <c r="G36" s="20">
        <v>383</v>
      </c>
      <c r="H36" s="23">
        <f>SUM(G36*K36)</f>
        <v>207.01149999999998</v>
      </c>
      <c r="I36" s="23">
        <f>SUM(G36*L36)</f>
        <v>44.006700000000002</v>
      </c>
      <c r="J36" s="24">
        <f>SUM(G36*M36)</f>
        <v>251.01820000000001</v>
      </c>
      <c r="K36" s="22">
        <v>0.54049999999999998</v>
      </c>
      <c r="L36" s="22">
        <v>0.1149</v>
      </c>
      <c r="M36" s="22">
        <v>0.65539999999999998</v>
      </c>
      <c r="N36" s="16"/>
    </row>
    <row r="37" spans="1:14" ht="15" x14ac:dyDescent="0.3">
      <c r="A37" s="16" t="s">
        <v>169</v>
      </c>
      <c r="B37" s="25" t="s">
        <v>171</v>
      </c>
      <c r="C37" s="16" t="s">
        <v>172</v>
      </c>
      <c r="D37" s="20" t="s">
        <v>183</v>
      </c>
      <c r="E37" s="16" t="s">
        <v>184</v>
      </c>
      <c r="F37" s="20" t="s">
        <v>73</v>
      </c>
      <c r="G37" s="20">
        <v>293</v>
      </c>
      <c r="H37" s="23">
        <f>SUM(G37*K37)</f>
        <v>108.996</v>
      </c>
      <c r="I37" s="23">
        <f>SUM(G37*L37)</f>
        <v>47.993400000000001</v>
      </c>
      <c r="J37" s="24">
        <f>SUM(G37*M37)</f>
        <v>156.98940000000002</v>
      </c>
      <c r="K37" s="22">
        <v>0.372</v>
      </c>
      <c r="L37" s="22">
        <v>0.1638</v>
      </c>
      <c r="M37" s="22">
        <v>0.53580000000000005</v>
      </c>
      <c r="N37" s="16"/>
    </row>
    <row r="38" spans="1:14" ht="15" x14ac:dyDescent="0.3">
      <c r="A38" s="16" t="s">
        <v>169</v>
      </c>
      <c r="B38" s="25" t="s">
        <v>171</v>
      </c>
      <c r="C38" s="16" t="s">
        <v>172</v>
      </c>
      <c r="D38" s="20" t="s">
        <v>185</v>
      </c>
      <c r="E38" s="16" t="s">
        <v>186</v>
      </c>
      <c r="F38" s="20" t="s">
        <v>73</v>
      </c>
      <c r="G38" s="20">
        <v>174</v>
      </c>
      <c r="H38" s="23">
        <f>SUM(G38*K38)</f>
        <v>67.999200000000002</v>
      </c>
      <c r="I38" s="23">
        <f>SUM(G38*L38)</f>
        <v>23.994599999999998</v>
      </c>
      <c r="J38" s="24">
        <f>SUM(G38*M38)</f>
        <v>91.993799999999993</v>
      </c>
      <c r="K38" s="22">
        <v>0.39079999999999998</v>
      </c>
      <c r="L38" s="22">
        <v>0.13789999999999999</v>
      </c>
      <c r="M38" s="22">
        <v>0.52869999999999995</v>
      </c>
      <c r="N38" s="16"/>
    </row>
    <row r="39" spans="1:14" ht="15" x14ac:dyDescent="0.3">
      <c r="A39" s="16" t="s">
        <v>169</v>
      </c>
      <c r="B39" s="25" t="s">
        <v>175</v>
      </c>
      <c r="C39" s="16" t="s">
        <v>176</v>
      </c>
      <c r="D39" s="20" t="s">
        <v>177</v>
      </c>
      <c r="E39" s="16" t="s">
        <v>178</v>
      </c>
      <c r="F39" s="20" t="s">
        <v>73</v>
      </c>
      <c r="G39" s="20">
        <v>281</v>
      </c>
      <c r="H39" s="23">
        <f>SUM(G39*K39)</f>
        <v>127.012</v>
      </c>
      <c r="I39" s="23">
        <f>SUM(G39*L39)</f>
        <v>32.005899999999997</v>
      </c>
      <c r="J39" s="24">
        <f>SUM(G39*M39)</f>
        <v>158.9898</v>
      </c>
      <c r="K39" s="22">
        <v>0.45200000000000001</v>
      </c>
      <c r="L39" s="22">
        <v>0.1139</v>
      </c>
      <c r="M39" s="22">
        <v>0.56579999999999997</v>
      </c>
      <c r="N39" s="16"/>
    </row>
    <row r="40" spans="1:14" ht="15" x14ac:dyDescent="0.3">
      <c r="A40" s="16" t="s">
        <v>169</v>
      </c>
      <c r="B40" s="25" t="s">
        <v>175</v>
      </c>
      <c r="C40" s="16" t="s">
        <v>176</v>
      </c>
      <c r="D40" s="20" t="s">
        <v>179</v>
      </c>
      <c r="E40" s="16" t="s">
        <v>180</v>
      </c>
      <c r="F40" s="20" t="s">
        <v>73</v>
      </c>
      <c r="G40" s="20">
        <v>408</v>
      </c>
      <c r="H40" s="23">
        <f>SUM(G40*K40)</f>
        <v>196.00319999999999</v>
      </c>
      <c r="I40" s="23">
        <f>SUM(G40*L40)</f>
        <v>29.008799999999997</v>
      </c>
      <c r="J40" s="24">
        <f>SUM(G40*M40)</f>
        <v>225.012</v>
      </c>
      <c r="K40" s="22">
        <v>0.48039999999999999</v>
      </c>
      <c r="L40" s="22">
        <v>7.1099999999999997E-2</v>
      </c>
      <c r="M40" s="22">
        <v>0.55149999999999999</v>
      </c>
      <c r="N40" s="16"/>
    </row>
    <row r="41" spans="1:14" ht="15" x14ac:dyDescent="0.3">
      <c r="A41" s="16" t="s">
        <v>169</v>
      </c>
      <c r="B41" s="25" t="s">
        <v>175</v>
      </c>
      <c r="C41" s="16" t="s">
        <v>176</v>
      </c>
      <c r="D41" s="20" t="s">
        <v>181</v>
      </c>
      <c r="E41" s="16" t="s">
        <v>182</v>
      </c>
      <c r="F41" s="20" t="s">
        <v>73</v>
      </c>
      <c r="G41" s="20">
        <v>649</v>
      </c>
      <c r="H41" s="23">
        <f>SUM(G41*K41)</f>
        <v>291.98509999999999</v>
      </c>
      <c r="I41" s="23">
        <f>SUM(G41*L41)</f>
        <v>63.991399999999999</v>
      </c>
      <c r="J41" s="24">
        <f>SUM(G41*M41)</f>
        <v>355.97649999999999</v>
      </c>
      <c r="K41" s="22">
        <v>0.44990000000000002</v>
      </c>
      <c r="L41" s="22">
        <v>9.8599999999999993E-2</v>
      </c>
      <c r="M41" s="22">
        <v>0.54849999999999999</v>
      </c>
      <c r="N41" s="16"/>
    </row>
    <row r="42" spans="1:14" ht="15" x14ac:dyDescent="0.3">
      <c r="A42" s="16" t="s">
        <v>169</v>
      </c>
      <c r="B42" s="25" t="s">
        <v>175</v>
      </c>
      <c r="C42" s="16" t="s">
        <v>176</v>
      </c>
      <c r="D42" s="20" t="s">
        <v>187</v>
      </c>
      <c r="E42" s="16" t="s">
        <v>188</v>
      </c>
      <c r="F42" s="20" t="s">
        <v>73</v>
      </c>
      <c r="G42" s="20">
        <v>307</v>
      </c>
      <c r="H42" s="23">
        <f>SUM(G42*K42)</f>
        <v>125.9928</v>
      </c>
      <c r="I42" s="23">
        <f>SUM(G42*L42)</f>
        <v>20.998799999999999</v>
      </c>
      <c r="J42" s="24">
        <f>SUM(G42*M42)</f>
        <v>146.99160000000001</v>
      </c>
      <c r="K42" s="22">
        <v>0.41039999999999999</v>
      </c>
      <c r="L42" s="22">
        <v>6.8400000000000002E-2</v>
      </c>
      <c r="M42" s="22">
        <v>0.4788</v>
      </c>
      <c r="N42" s="16"/>
    </row>
    <row r="43" spans="1:14" ht="15" x14ac:dyDescent="0.3">
      <c r="A43" s="16" t="s">
        <v>189</v>
      </c>
      <c r="B43" s="25" t="s">
        <v>190</v>
      </c>
      <c r="C43" s="16" t="s">
        <v>191</v>
      </c>
      <c r="D43" s="20" t="s">
        <v>192</v>
      </c>
      <c r="E43" s="16" t="s">
        <v>191</v>
      </c>
      <c r="F43" s="20" t="s">
        <v>73</v>
      </c>
      <c r="G43" s="20">
        <v>11</v>
      </c>
      <c r="H43" s="23">
        <f>SUM(G43*K43)</f>
        <v>11</v>
      </c>
      <c r="I43" s="23">
        <f>SUM(G43*L43)</f>
        <v>0</v>
      </c>
      <c r="J43" s="24">
        <f>SUM(G43*M43)</f>
        <v>11</v>
      </c>
      <c r="K43" s="22">
        <v>1</v>
      </c>
      <c r="L43" s="22">
        <v>0</v>
      </c>
      <c r="M43" s="22">
        <v>1</v>
      </c>
      <c r="N43" s="16"/>
    </row>
    <row r="44" spans="1:14" ht="15" x14ac:dyDescent="0.3">
      <c r="A44" s="16" t="s">
        <v>189</v>
      </c>
      <c r="B44" s="25" t="s">
        <v>193</v>
      </c>
      <c r="C44" s="16" t="s">
        <v>194</v>
      </c>
      <c r="D44" s="20" t="s">
        <v>195</v>
      </c>
      <c r="E44" s="16" t="s">
        <v>194</v>
      </c>
      <c r="F44" s="20" t="s">
        <v>73</v>
      </c>
      <c r="G44" s="20">
        <v>24</v>
      </c>
      <c r="H44" s="23">
        <f>SUM(G44*K44)</f>
        <v>24</v>
      </c>
      <c r="I44" s="23">
        <f>SUM(G44*L44)</f>
        <v>0</v>
      </c>
      <c r="J44" s="24">
        <f>SUM(G44*M44)</f>
        <v>24</v>
      </c>
      <c r="K44" s="22">
        <v>1</v>
      </c>
      <c r="L44" s="22">
        <v>0</v>
      </c>
      <c r="M44" s="22">
        <v>1</v>
      </c>
      <c r="N44" s="16"/>
    </row>
    <row r="45" spans="1:14" ht="15" x14ac:dyDescent="0.3">
      <c r="A45" s="16" t="s">
        <v>197</v>
      </c>
      <c r="B45" s="25" t="s">
        <v>232</v>
      </c>
      <c r="C45" s="16" t="s">
        <v>233</v>
      </c>
      <c r="D45" s="20" t="s">
        <v>234</v>
      </c>
      <c r="E45" s="16" t="s">
        <v>235</v>
      </c>
      <c r="F45" s="20" t="s">
        <v>73</v>
      </c>
      <c r="G45" s="20">
        <v>504</v>
      </c>
      <c r="H45" s="23">
        <f>SUM(G45*K45)</f>
        <v>41.983199999999997</v>
      </c>
      <c r="I45" s="23">
        <f>SUM(G45*L45)</f>
        <v>21.0168</v>
      </c>
      <c r="J45" s="24">
        <f>SUM(G45*M45)</f>
        <v>63</v>
      </c>
      <c r="K45" s="22">
        <v>8.3299999999999999E-2</v>
      </c>
      <c r="L45" s="22">
        <v>4.1700000000000001E-2</v>
      </c>
      <c r="M45" s="22">
        <v>0.125</v>
      </c>
      <c r="N45" s="16"/>
    </row>
    <row r="46" spans="1:14" ht="15" x14ac:dyDescent="0.3">
      <c r="A46" s="16" t="s">
        <v>197</v>
      </c>
      <c r="B46" s="25" t="s">
        <v>232</v>
      </c>
      <c r="C46" s="16" t="s">
        <v>233</v>
      </c>
      <c r="D46" s="20" t="s">
        <v>236</v>
      </c>
      <c r="E46" s="16" t="s">
        <v>237</v>
      </c>
      <c r="F46" s="20" t="s">
        <v>73</v>
      </c>
      <c r="G46" s="20">
        <v>379</v>
      </c>
      <c r="H46" s="23">
        <f>SUM(G46*K46)</f>
        <v>31.002199999999998</v>
      </c>
      <c r="I46" s="23">
        <f>SUM(G46*L46)</f>
        <v>15.9938</v>
      </c>
      <c r="J46" s="24">
        <f>SUM(G46*M46)</f>
        <v>46.996000000000002</v>
      </c>
      <c r="K46" s="22">
        <v>8.1799999999999998E-2</v>
      </c>
      <c r="L46" s="22">
        <v>4.2200000000000001E-2</v>
      </c>
      <c r="M46" s="22">
        <v>0.124</v>
      </c>
      <c r="N46" s="16"/>
    </row>
    <row r="47" spans="1:14" ht="15" x14ac:dyDescent="0.3">
      <c r="A47" s="16" t="s">
        <v>197</v>
      </c>
      <c r="B47" s="25" t="s">
        <v>228</v>
      </c>
      <c r="C47" s="16" t="s">
        <v>229</v>
      </c>
      <c r="D47" s="20" t="s">
        <v>230</v>
      </c>
      <c r="E47" s="16" t="s">
        <v>231</v>
      </c>
      <c r="F47" s="20" t="s">
        <v>73</v>
      </c>
      <c r="G47" s="20">
        <v>821</v>
      </c>
      <c r="H47" s="23">
        <f>SUM(G47*K47)</f>
        <v>81.032699999999991</v>
      </c>
      <c r="I47" s="23">
        <f>SUM(G47*L47)</f>
        <v>27.010899999999999</v>
      </c>
      <c r="J47" s="24">
        <f>SUM(G47*M47)</f>
        <v>107.9615</v>
      </c>
      <c r="K47" s="22">
        <v>9.8699999999999996E-2</v>
      </c>
      <c r="L47" s="22">
        <v>3.2899999999999999E-2</v>
      </c>
      <c r="M47" s="22">
        <v>0.13150000000000001</v>
      </c>
      <c r="N47" s="16"/>
    </row>
    <row r="48" spans="1:14" ht="15" x14ac:dyDescent="0.3">
      <c r="A48" s="16" t="s">
        <v>197</v>
      </c>
      <c r="B48" s="25" t="s">
        <v>222</v>
      </c>
      <c r="C48" s="16" t="s">
        <v>223</v>
      </c>
      <c r="D48" s="20" t="s">
        <v>224</v>
      </c>
      <c r="E48" s="16" t="s">
        <v>225</v>
      </c>
      <c r="F48" s="20" t="s">
        <v>73</v>
      </c>
      <c r="G48" s="20">
        <v>411</v>
      </c>
      <c r="H48" s="23">
        <f>SUM(G48*K48)</f>
        <v>62.0199</v>
      </c>
      <c r="I48" s="23">
        <f>SUM(G48*L48)</f>
        <v>18.988199999999999</v>
      </c>
      <c r="J48" s="24">
        <f>SUM(G48*M48)</f>
        <v>81.008099999999999</v>
      </c>
      <c r="K48" s="22">
        <v>0.15090000000000001</v>
      </c>
      <c r="L48" s="22">
        <v>4.6199999999999998E-2</v>
      </c>
      <c r="M48" s="22">
        <v>0.1971</v>
      </c>
      <c r="N48" s="16"/>
    </row>
    <row r="49" spans="1:14" ht="15" x14ac:dyDescent="0.3">
      <c r="A49" s="16" t="s">
        <v>197</v>
      </c>
      <c r="B49" s="25" t="s">
        <v>204</v>
      </c>
      <c r="C49" s="16" t="s">
        <v>205</v>
      </c>
      <c r="D49" s="20" t="s">
        <v>226</v>
      </c>
      <c r="E49" s="16" t="s">
        <v>227</v>
      </c>
      <c r="F49" s="20" t="s">
        <v>73</v>
      </c>
      <c r="G49" s="20">
        <v>120</v>
      </c>
      <c r="H49" s="23">
        <f>SUM(G49*K49)</f>
        <v>11.004000000000001</v>
      </c>
      <c r="I49" s="23">
        <f>SUM(G49*L49)</f>
        <v>6.9959999999999996</v>
      </c>
      <c r="J49" s="24">
        <f>SUM(G49*M49)</f>
        <v>18</v>
      </c>
      <c r="K49" s="22">
        <v>9.1700000000000004E-2</v>
      </c>
      <c r="L49" s="22">
        <v>5.8299999999999998E-2</v>
      </c>
      <c r="M49" s="22">
        <v>0.15</v>
      </c>
      <c r="N49" s="16"/>
    </row>
    <row r="50" spans="1:14" ht="15" x14ac:dyDescent="0.3">
      <c r="A50" s="16" t="s">
        <v>197</v>
      </c>
      <c r="B50" s="25" t="s">
        <v>204</v>
      </c>
      <c r="C50" s="16" t="s">
        <v>205</v>
      </c>
      <c r="D50" s="20" t="s">
        <v>206</v>
      </c>
      <c r="E50" s="16" t="s">
        <v>207</v>
      </c>
      <c r="F50" s="20" t="s">
        <v>73</v>
      </c>
      <c r="G50" s="20">
        <v>433</v>
      </c>
      <c r="H50" s="23">
        <f>SUM(G50*K50)</f>
        <v>200.99860000000001</v>
      </c>
      <c r="I50" s="23">
        <f>SUM(G50*L50)</f>
        <v>18.012799999999999</v>
      </c>
      <c r="J50" s="24">
        <f>SUM(G50*M50)</f>
        <v>219.01140000000001</v>
      </c>
      <c r="K50" s="22">
        <v>0.4642</v>
      </c>
      <c r="L50" s="22">
        <v>4.1599999999999998E-2</v>
      </c>
      <c r="M50" s="22">
        <v>0.50580000000000003</v>
      </c>
      <c r="N50" s="16"/>
    </row>
    <row r="51" spans="1:14" ht="15" x14ac:dyDescent="0.3">
      <c r="A51" s="16" t="s">
        <v>197</v>
      </c>
      <c r="B51" s="25" t="s">
        <v>204</v>
      </c>
      <c r="C51" s="16" t="s">
        <v>205</v>
      </c>
      <c r="D51" s="20" t="s">
        <v>212</v>
      </c>
      <c r="E51" s="16" t="s">
        <v>213</v>
      </c>
      <c r="F51" s="20" t="s">
        <v>73</v>
      </c>
      <c r="G51" s="20">
        <v>1131</v>
      </c>
      <c r="H51" s="23">
        <f>SUM(G51*K51)</f>
        <v>465.97199999999998</v>
      </c>
      <c r="I51" s="23">
        <f>SUM(G51*L51)</f>
        <v>54.9666</v>
      </c>
      <c r="J51" s="24">
        <f>SUM(G51*M51)</f>
        <v>521.05169999999998</v>
      </c>
      <c r="K51" s="22">
        <v>0.41199999999999998</v>
      </c>
      <c r="L51" s="22">
        <v>4.8599999999999997E-2</v>
      </c>
      <c r="M51" s="22">
        <v>0.4607</v>
      </c>
      <c r="N51" s="16"/>
    </row>
    <row r="52" spans="1:14" ht="15" x14ac:dyDescent="0.3">
      <c r="A52" s="16" t="s">
        <v>197</v>
      </c>
      <c r="B52" s="25" t="s">
        <v>204</v>
      </c>
      <c r="C52" s="16" t="s">
        <v>205</v>
      </c>
      <c r="D52" s="20" t="s">
        <v>210</v>
      </c>
      <c r="E52" s="16" t="s">
        <v>211</v>
      </c>
      <c r="F52" s="20" t="s">
        <v>73</v>
      </c>
      <c r="G52" s="20">
        <v>505</v>
      </c>
      <c r="H52" s="23">
        <f>SUM(G52*K52)</f>
        <v>210.989</v>
      </c>
      <c r="I52" s="23">
        <f>SUM(G52*L52)</f>
        <v>22.018000000000001</v>
      </c>
      <c r="J52" s="24">
        <f>SUM(G52*M52)</f>
        <v>233.00699999999998</v>
      </c>
      <c r="K52" s="22">
        <v>0.4178</v>
      </c>
      <c r="L52" s="22">
        <v>4.36E-2</v>
      </c>
      <c r="M52" s="22">
        <v>0.46139999999999998</v>
      </c>
      <c r="N52" s="16"/>
    </row>
    <row r="53" spans="1:14" ht="15" x14ac:dyDescent="0.3">
      <c r="A53" s="16" t="s">
        <v>197</v>
      </c>
      <c r="B53" s="25" t="s">
        <v>198</v>
      </c>
      <c r="C53" s="16" t="s">
        <v>199</v>
      </c>
      <c r="D53" s="20" t="s">
        <v>202</v>
      </c>
      <c r="E53" s="16" t="s">
        <v>203</v>
      </c>
      <c r="F53" s="20" t="s">
        <v>73</v>
      </c>
      <c r="G53" s="20">
        <v>56</v>
      </c>
      <c r="H53" s="23">
        <f>SUM(G53*K53)</f>
        <v>28</v>
      </c>
      <c r="I53" s="23">
        <f>SUM(G53*L53)</f>
        <v>3.0016000000000003</v>
      </c>
      <c r="J53" s="24">
        <f>SUM(G53*M53)</f>
        <v>31.0016</v>
      </c>
      <c r="K53" s="22">
        <v>0.5</v>
      </c>
      <c r="L53" s="22">
        <v>5.3600000000000002E-2</v>
      </c>
      <c r="M53" s="22">
        <v>0.55359999999999998</v>
      </c>
      <c r="N53" s="16"/>
    </row>
    <row r="54" spans="1:14" ht="15" x14ac:dyDescent="0.3">
      <c r="A54" s="16" t="s">
        <v>197</v>
      </c>
      <c r="B54" s="25" t="s">
        <v>198</v>
      </c>
      <c r="C54" s="16" t="s">
        <v>199</v>
      </c>
      <c r="D54" s="20" t="s">
        <v>200</v>
      </c>
      <c r="E54" s="16" t="s">
        <v>201</v>
      </c>
      <c r="F54" s="20" t="s">
        <v>73</v>
      </c>
      <c r="G54" s="20">
        <v>363</v>
      </c>
      <c r="H54" s="23">
        <f>SUM(G54*K54)</f>
        <v>187.01759999999999</v>
      </c>
      <c r="I54" s="23">
        <f>SUM(G54*L54)</f>
        <v>25.0107</v>
      </c>
      <c r="J54" s="24">
        <f>SUM(G54*M54)</f>
        <v>211.99199999999999</v>
      </c>
      <c r="K54" s="22">
        <v>0.51519999999999999</v>
      </c>
      <c r="L54" s="22">
        <v>6.8900000000000003E-2</v>
      </c>
      <c r="M54" s="22">
        <v>0.58399999999999996</v>
      </c>
      <c r="N54" s="16"/>
    </row>
    <row r="55" spans="1:14" ht="15" x14ac:dyDescent="0.3">
      <c r="A55" s="16" t="s">
        <v>197</v>
      </c>
      <c r="B55" s="25" t="s">
        <v>198</v>
      </c>
      <c r="C55" s="16" t="s">
        <v>199</v>
      </c>
      <c r="D55" s="20" t="s">
        <v>208</v>
      </c>
      <c r="E55" s="16" t="s">
        <v>209</v>
      </c>
      <c r="F55" s="20" t="s">
        <v>73</v>
      </c>
      <c r="G55" s="20">
        <v>846</v>
      </c>
      <c r="H55" s="23">
        <f>SUM(G55*K55)</f>
        <v>263.02140000000003</v>
      </c>
      <c r="I55" s="23">
        <f>SUM(G55*L55)</f>
        <v>157.01759999999999</v>
      </c>
      <c r="J55" s="24">
        <f>SUM(G55*M55)</f>
        <v>420.03899999999999</v>
      </c>
      <c r="K55" s="22">
        <v>0.31090000000000001</v>
      </c>
      <c r="L55" s="22">
        <v>0.18559999999999999</v>
      </c>
      <c r="M55" s="22">
        <v>0.4965</v>
      </c>
      <c r="N55" s="16"/>
    </row>
    <row r="56" spans="1:14" ht="15" x14ac:dyDescent="0.3">
      <c r="A56" s="16" t="s">
        <v>197</v>
      </c>
      <c r="B56" s="25" t="s">
        <v>198</v>
      </c>
      <c r="C56" s="16" t="s">
        <v>199</v>
      </c>
      <c r="D56" s="20" t="s">
        <v>220</v>
      </c>
      <c r="E56" s="16" t="s">
        <v>221</v>
      </c>
      <c r="F56" s="20" t="s">
        <v>73</v>
      </c>
      <c r="G56" s="20">
        <v>999</v>
      </c>
      <c r="H56" s="23">
        <f>SUM(G56*K56)</f>
        <v>277.02269999999999</v>
      </c>
      <c r="I56" s="23">
        <f>SUM(G56*L56)</f>
        <v>71.028899999999993</v>
      </c>
      <c r="J56" s="24">
        <f>SUM(G56*M56)</f>
        <v>347.95170000000002</v>
      </c>
      <c r="K56" s="22">
        <v>0.27729999999999999</v>
      </c>
      <c r="L56" s="22">
        <v>7.1099999999999997E-2</v>
      </c>
      <c r="M56" s="22">
        <v>0.3483</v>
      </c>
      <c r="N56" s="16"/>
    </row>
    <row r="57" spans="1:14" ht="15" x14ac:dyDescent="0.3">
      <c r="A57" s="16" t="s">
        <v>197</v>
      </c>
      <c r="B57" s="25" t="s">
        <v>198</v>
      </c>
      <c r="C57" s="16" t="s">
        <v>199</v>
      </c>
      <c r="D57" s="20" t="s">
        <v>214</v>
      </c>
      <c r="E57" s="16" t="s">
        <v>215</v>
      </c>
      <c r="F57" s="20" t="s">
        <v>73</v>
      </c>
      <c r="G57" s="20">
        <v>658</v>
      </c>
      <c r="H57" s="23">
        <f>SUM(G57*K57)</f>
        <v>229.97099999999998</v>
      </c>
      <c r="I57" s="23">
        <f>SUM(G57*L57)</f>
        <v>59.022600000000004</v>
      </c>
      <c r="J57" s="24">
        <f>SUM(G57*M57)</f>
        <v>288.99359999999996</v>
      </c>
      <c r="K57" s="22">
        <v>0.34949999999999998</v>
      </c>
      <c r="L57" s="22">
        <v>8.9700000000000002E-2</v>
      </c>
      <c r="M57" s="22">
        <v>0.43919999999999998</v>
      </c>
      <c r="N57" s="16"/>
    </row>
    <row r="58" spans="1:14" ht="15" x14ac:dyDescent="0.3">
      <c r="A58" s="16" t="s">
        <v>197</v>
      </c>
      <c r="B58" s="25" t="s">
        <v>216</v>
      </c>
      <c r="C58" s="16" t="s">
        <v>217</v>
      </c>
      <c r="D58" s="20" t="s">
        <v>218</v>
      </c>
      <c r="E58" s="16" t="s">
        <v>219</v>
      </c>
      <c r="F58" s="20" t="s">
        <v>73</v>
      </c>
      <c r="G58" s="20">
        <v>420</v>
      </c>
      <c r="H58" s="23">
        <f>SUM(G58*K58)</f>
        <v>128.982</v>
      </c>
      <c r="I58" s="23">
        <f>SUM(G58*L58)</f>
        <v>35.994</v>
      </c>
      <c r="J58" s="24">
        <f>SUM(G58*M58)</f>
        <v>165.018</v>
      </c>
      <c r="K58" s="22">
        <v>0.30709999999999998</v>
      </c>
      <c r="L58" s="22">
        <v>8.5699999999999998E-2</v>
      </c>
      <c r="M58" s="22">
        <v>0.39290000000000003</v>
      </c>
      <c r="N58" s="16"/>
    </row>
    <row r="59" spans="1:14" ht="15" x14ac:dyDescent="0.3">
      <c r="A59" s="16" t="s">
        <v>238</v>
      </c>
      <c r="B59" s="25" t="s">
        <v>260</v>
      </c>
      <c r="C59" s="16" t="s">
        <v>261</v>
      </c>
      <c r="D59" s="20" t="s">
        <v>266</v>
      </c>
      <c r="E59" s="16" t="s">
        <v>267</v>
      </c>
      <c r="F59" s="20" t="s">
        <v>73</v>
      </c>
      <c r="G59" s="20">
        <v>1332</v>
      </c>
      <c r="H59" s="23">
        <f>SUM(G59*K59)</f>
        <v>821.0447999999999</v>
      </c>
      <c r="I59" s="23">
        <f>SUM(G59*L59)</f>
        <v>66.0672</v>
      </c>
      <c r="J59" s="24">
        <f>SUM(G59*M59)</f>
        <v>886.97880000000009</v>
      </c>
      <c r="K59" s="22">
        <v>0.61639999999999995</v>
      </c>
      <c r="L59" s="22">
        <v>4.9599999999999998E-2</v>
      </c>
      <c r="M59" s="22">
        <v>0.66590000000000005</v>
      </c>
      <c r="N59" s="16"/>
    </row>
    <row r="60" spans="1:14" ht="15" x14ac:dyDescent="0.3">
      <c r="A60" s="16" t="s">
        <v>238</v>
      </c>
      <c r="B60" s="25" t="s">
        <v>260</v>
      </c>
      <c r="C60" s="16" t="s">
        <v>261</v>
      </c>
      <c r="D60" s="20" t="s">
        <v>262</v>
      </c>
      <c r="E60" s="16" t="s">
        <v>263</v>
      </c>
      <c r="F60" s="20" t="s">
        <v>73</v>
      </c>
      <c r="G60" s="20">
        <v>308</v>
      </c>
      <c r="H60" s="23">
        <f>SUM(G60*K60)</f>
        <v>207.0068</v>
      </c>
      <c r="I60" s="23">
        <f>SUM(G60*L60)</f>
        <v>19.003599999999999</v>
      </c>
      <c r="J60" s="24">
        <f>SUM(G60*M60)</f>
        <v>226.0104</v>
      </c>
      <c r="K60" s="22">
        <v>0.67210000000000003</v>
      </c>
      <c r="L60" s="22">
        <v>6.1699999999999998E-2</v>
      </c>
      <c r="M60" s="22">
        <v>0.73380000000000001</v>
      </c>
      <c r="N60" s="16"/>
    </row>
    <row r="61" spans="1:14" ht="15" x14ac:dyDescent="0.3">
      <c r="A61" s="16" t="s">
        <v>238</v>
      </c>
      <c r="B61" s="25" t="s">
        <v>260</v>
      </c>
      <c r="C61" s="16" t="s">
        <v>261</v>
      </c>
      <c r="D61" s="20" t="s">
        <v>264</v>
      </c>
      <c r="E61" s="16" t="s">
        <v>265</v>
      </c>
      <c r="F61" s="20" t="s">
        <v>73</v>
      </c>
      <c r="G61" s="20">
        <v>368</v>
      </c>
      <c r="H61" s="23">
        <f>SUM(G61*K61)</f>
        <v>230</v>
      </c>
      <c r="I61" s="23">
        <f>SUM(G61*L61)</f>
        <v>23</v>
      </c>
      <c r="J61" s="24">
        <f>SUM(G61*M61)</f>
        <v>253</v>
      </c>
      <c r="K61" s="22">
        <v>0.625</v>
      </c>
      <c r="L61" s="22">
        <v>6.25E-2</v>
      </c>
      <c r="M61" s="22">
        <v>0.6875</v>
      </c>
      <c r="N61" s="16"/>
    </row>
    <row r="62" spans="1:14" ht="15" x14ac:dyDescent="0.3">
      <c r="A62" s="16" t="s">
        <v>238</v>
      </c>
      <c r="B62" s="25" t="s">
        <v>242</v>
      </c>
      <c r="C62" s="16" t="s">
        <v>243</v>
      </c>
      <c r="D62" s="20" t="s">
        <v>244</v>
      </c>
      <c r="E62" s="16" t="s">
        <v>245</v>
      </c>
      <c r="F62" s="20" t="s">
        <v>73</v>
      </c>
      <c r="G62" s="20">
        <v>21</v>
      </c>
      <c r="H62" s="23">
        <f>SUM(G62*K62)</f>
        <v>21</v>
      </c>
      <c r="I62" s="23">
        <f>SUM(G62*L62)</f>
        <v>0</v>
      </c>
      <c r="J62" s="24">
        <f>SUM(G62*M62)</f>
        <v>21</v>
      </c>
      <c r="K62" s="22">
        <v>1</v>
      </c>
      <c r="L62" s="22">
        <v>0</v>
      </c>
      <c r="M62" s="22">
        <v>1</v>
      </c>
      <c r="N62" s="16"/>
    </row>
    <row r="63" spans="1:14" ht="15" x14ac:dyDescent="0.3">
      <c r="A63" s="16" t="s">
        <v>238</v>
      </c>
      <c r="B63" s="25" t="s">
        <v>242</v>
      </c>
      <c r="C63" s="16" t="s">
        <v>243</v>
      </c>
      <c r="D63" s="20" t="s">
        <v>246</v>
      </c>
      <c r="E63" s="16" t="s">
        <v>247</v>
      </c>
      <c r="F63" s="20" t="s">
        <v>73</v>
      </c>
      <c r="G63" s="20" t="s">
        <v>5070</v>
      </c>
      <c r="H63" s="20" t="s">
        <v>5070</v>
      </c>
      <c r="I63" s="20" t="s">
        <v>5070</v>
      </c>
      <c r="J63" s="24" t="s">
        <v>5070</v>
      </c>
      <c r="K63" s="22">
        <v>1</v>
      </c>
      <c r="L63" s="22">
        <v>0</v>
      </c>
      <c r="M63" s="22">
        <v>1</v>
      </c>
      <c r="N63" s="16"/>
    </row>
    <row r="64" spans="1:14" ht="15" x14ac:dyDescent="0.3">
      <c r="A64" s="16" t="s">
        <v>238</v>
      </c>
      <c r="B64" s="25" t="s">
        <v>256</v>
      </c>
      <c r="C64" s="16" t="s">
        <v>257</v>
      </c>
      <c r="D64" s="20" t="s">
        <v>274</v>
      </c>
      <c r="E64" s="16" t="s">
        <v>275</v>
      </c>
      <c r="F64" s="20" t="s">
        <v>73</v>
      </c>
      <c r="G64" s="20">
        <v>403</v>
      </c>
      <c r="H64" s="23">
        <f>SUM(G64*K64)</f>
        <v>223.02019999999999</v>
      </c>
      <c r="I64" s="23">
        <f>SUM(G64*L64)</f>
        <v>13.016900000000001</v>
      </c>
      <c r="J64" s="24">
        <f>SUM(G64*M64)</f>
        <v>235.99680000000001</v>
      </c>
      <c r="K64" s="22">
        <v>0.5534</v>
      </c>
      <c r="L64" s="22">
        <v>3.2300000000000002E-2</v>
      </c>
      <c r="M64" s="22">
        <v>0.58560000000000001</v>
      </c>
      <c r="N64" s="16"/>
    </row>
    <row r="65" spans="1:14" ht="15" x14ac:dyDescent="0.3">
      <c r="A65" s="16" t="s">
        <v>238</v>
      </c>
      <c r="B65" s="25" t="s">
        <v>256</v>
      </c>
      <c r="C65" s="16" t="s">
        <v>257</v>
      </c>
      <c r="D65" s="20" t="s">
        <v>258</v>
      </c>
      <c r="E65" s="16" t="s">
        <v>259</v>
      </c>
      <c r="F65" s="20" t="s">
        <v>73</v>
      </c>
      <c r="G65" s="20">
        <v>28</v>
      </c>
      <c r="H65" s="23">
        <f>SUM(G65*K65)</f>
        <v>21.999599999999997</v>
      </c>
      <c r="I65" s="23">
        <f>SUM(G65*L65)</f>
        <v>0.99960000000000004</v>
      </c>
      <c r="J65" s="24">
        <f>SUM(G65*M65)</f>
        <v>22.999200000000002</v>
      </c>
      <c r="K65" s="22">
        <v>0.78569999999999995</v>
      </c>
      <c r="L65" s="22">
        <v>3.5700000000000003E-2</v>
      </c>
      <c r="M65" s="22">
        <v>0.82140000000000002</v>
      </c>
      <c r="N65" s="16"/>
    </row>
    <row r="66" spans="1:14" ht="15" x14ac:dyDescent="0.3">
      <c r="A66" s="16" t="s">
        <v>238</v>
      </c>
      <c r="B66" s="25" t="s">
        <v>239</v>
      </c>
      <c r="C66" s="16" t="s">
        <v>240</v>
      </c>
      <c r="D66" s="20" t="s">
        <v>241</v>
      </c>
      <c r="E66" s="16" t="s">
        <v>240</v>
      </c>
      <c r="F66" s="20" t="s">
        <v>73</v>
      </c>
      <c r="G66" s="20">
        <v>70</v>
      </c>
      <c r="H66" s="23">
        <f>SUM(G66*K66)</f>
        <v>70</v>
      </c>
      <c r="I66" s="23">
        <f>SUM(G66*L66)</f>
        <v>0</v>
      </c>
      <c r="J66" s="24">
        <f>SUM(G66*M66)</f>
        <v>70</v>
      </c>
      <c r="K66" s="22">
        <v>1</v>
      </c>
      <c r="L66" s="22">
        <v>0</v>
      </c>
      <c r="M66" s="22">
        <v>1</v>
      </c>
      <c r="N66" s="16"/>
    </row>
    <row r="67" spans="1:14" ht="15" x14ac:dyDescent="0.3">
      <c r="A67" s="16" t="s">
        <v>238</v>
      </c>
      <c r="B67" s="25" t="s">
        <v>268</v>
      </c>
      <c r="C67" s="16" t="s">
        <v>269</v>
      </c>
      <c r="D67" s="20" t="s">
        <v>270</v>
      </c>
      <c r="E67" s="16" t="s">
        <v>271</v>
      </c>
      <c r="F67" s="20" t="s">
        <v>73</v>
      </c>
      <c r="G67" s="20">
        <v>494</v>
      </c>
      <c r="H67" s="23">
        <f>SUM(G67*K67)</f>
        <v>304.00759999999997</v>
      </c>
      <c r="I67" s="23">
        <f>SUM(G67*L67)</f>
        <v>17.9816</v>
      </c>
      <c r="J67" s="24">
        <f>SUM(G67*M67)</f>
        <v>321.98920000000004</v>
      </c>
      <c r="K67" s="22">
        <v>0.61539999999999995</v>
      </c>
      <c r="L67" s="22">
        <v>3.6400000000000002E-2</v>
      </c>
      <c r="M67" s="22">
        <v>0.65180000000000005</v>
      </c>
      <c r="N67" s="16"/>
    </row>
    <row r="68" spans="1:14" ht="15" x14ac:dyDescent="0.3">
      <c r="A68" s="16" t="s">
        <v>238</v>
      </c>
      <c r="B68" s="25" t="s">
        <v>268</v>
      </c>
      <c r="C68" s="16" t="s">
        <v>269</v>
      </c>
      <c r="D68" s="20" t="s">
        <v>272</v>
      </c>
      <c r="E68" s="16" t="s">
        <v>273</v>
      </c>
      <c r="F68" s="20" t="s">
        <v>73</v>
      </c>
      <c r="G68" s="20">
        <v>810</v>
      </c>
      <c r="H68" s="23">
        <f>SUM(G68*K68)</f>
        <v>439.02000000000004</v>
      </c>
      <c r="I68" s="23">
        <f>SUM(G68*L68)</f>
        <v>35.963999999999999</v>
      </c>
      <c r="J68" s="24">
        <f>SUM(G68*M68)</f>
        <v>474.98400000000004</v>
      </c>
      <c r="K68" s="22">
        <v>0.54200000000000004</v>
      </c>
      <c r="L68" s="22">
        <v>4.4400000000000002E-2</v>
      </c>
      <c r="M68" s="22">
        <v>0.58640000000000003</v>
      </c>
      <c r="N68" s="16"/>
    </row>
    <row r="69" spans="1:14" ht="15" x14ac:dyDescent="0.3">
      <c r="A69" s="16" t="s">
        <v>238</v>
      </c>
      <c r="B69" s="25" t="s">
        <v>252</v>
      </c>
      <c r="C69" s="16" t="s">
        <v>253</v>
      </c>
      <c r="D69" s="20" t="s">
        <v>254</v>
      </c>
      <c r="E69" s="16" t="s">
        <v>255</v>
      </c>
      <c r="F69" s="20" t="s">
        <v>73</v>
      </c>
      <c r="G69" s="20">
        <v>21</v>
      </c>
      <c r="H69" s="23">
        <f>SUM(G69*K69)</f>
        <v>21</v>
      </c>
      <c r="I69" s="23">
        <f>SUM(G69*L69)</f>
        <v>0</v>
      </c>
      <c r="J69" s="24">
        <f>SUM(G69*M69)</f>
        <v>21</v>
      </c>
      <c r="K69" s="22">
        <v>1</v>
      </c>
      <c r="L69" s="22">
        <v>0</v>
      </c>
      <c r="M69" s="22">
        <v>1</v>
      </c>
      <c r="N69" s="16"/>
    </row>
    <row r="70" spans="1:14" ht="15" x14ac:dyDescent="0.3">
      <c r="A70" s="16" t="s">
        <v>238</v>
      </c>
      <c r="B70" s="25" t="s">
        <v>283</v>
      </c>
      <c r="C70" s="16" t="s">
        <v>284</v>
      </c>
      <c r="D70" s="20" t="s">
        <v>285</v>
      </c>
      <c r="E70" s="16" t="s">
        <v>286</v>
      </c>
      <c r="F70" s="20" t="s">
        <v>73</v>
      </c>
      <c r="G70" s="20">
        <v>241</v>
      </c>
      <c r="H70" s="23">
        <f>SUM(G70*K70)</f>
        <v>97.002500000000012</v>
      </c>
      <c r="I70" s="23">
        <f>SUM(G70*L70)</f>
        <v>16.990499999999997</v>
      </c>
      <c r="J70" s="24">
        <f>SUM(G70*M70)</f>
        <v>113.99299999999999</v>
      </c>
      <c r="K70" s="22">
        <v>0.40250000000000002</v>
      </c>
      <c r="L70" s="22">
        <v>7.0499999999999993E-2</v>
      </c>
      <c r="M70" s="22">
        <v>0.47299999999999998</v>
      </c>
      <c r="N70" s="16"/>
    </row>
    <row r="71" spans="1:14" ht="15" x14ac:dyDescent="0.3">
      <c r="A71" s="16" t="s">
        <v>238</v>
      </c>
      <c r="B71" s="25" t="s">
        <v>283</v>
      </c>
      <c r="C71" s="16" t="s">
        <v>284</v>
      </c>
      <c r="D71" s="20" t="s">
        <v>298</v>
      </c>
      <c r="E71" s="16" t="s">
        <v>299</v>
      </c>
      <c r="F71" s="20" t="s">
        <v>73</v>
      </c>
      <c r="G71" s="20">
        <v>505</v>
      </c>
      <c r="H71" s="23">
        <f>SUM(G71*K71)</f>
        <v>154.02500000000001</v>
      </c>
      <c r="I71" s="23">
        <f>SUM(G71*L71)</f>
        <v>21.007999999999999</v>
      </c>
      <c r="J71" s="24">
        <f>SUM(G71*M71)</f>
        <v>174.98249999999999</v>
      </c>
      <c r="K71" s="22">
        <v>0.30499999999999999</v>
      </c>
      <c r="L71" s="22">
        <v>4.1599999999999998E-2</v>
      </c>
      <c r="M71" s="22">
        <v>0.34649999999999997</v>
      </c>
      <c r="N71" s="16"/>
    </row>
    <row r="72" spans="1:14" ht="15" x14ac:dyDescent="0.3">
      <c r="A72" s="16" t="s">
        <v>238</v>
      </c>
      <c r="B72" s="25" t="s">
        <v>292</v>
      </c>
      <c r="C72" s="16" t="s">
        <v>293</v>
      </c>
      <c r="D72" s="20" t="s">
        <v>294</v>
      </c>
      <c r="E72" s="16" t="s">
        <v>295</v>
      </c>
      <c r="F72" s="20" t="s">
        <v>73</v>
      </c>
      <c r="G72" s="20">
        <v>574</v>
      </c>
      <c r="H72" s="23">
        <f>SUM(G72*K72)</f>
        <v>194.012</v>
      </c>
      <c r="I72" s="23">
        <f>SUM(G72*L72)</f>
        <v>40.983600000000003</v>
      </c>
      <c r="J72" s="24">
        <f>SUM(G72*M72)</f>
        <v>234.9956</v>
      </c>
      <c r="K72" s="22">
        <v>0.33800000000000002</v>
      </c>
      <c r="L72" s="22">
        <v>7.1400000000000005E-2</v>
      </c>
      <c r="M72" s="22">
        <v>0.40939999999999999</v>
      </c>
      <c r="N72" s="16"/>
    </row>
    <row r="73" spans="1:14" ht="15" x14ac:dyDescent="0.3">
      <c r="A73" s="16" t="s">
        <v>238</v>
      </c>
      <c r="B73" s="25" t="s">
        <v>292</v>
      </c>
      <c r="C73" s="16" t="s">
        <v>293</v>
      </c>
      <c r="D73" s="20" t="s">
        <v>300</v>
      </c>
      <c r="E73" s="16" t="s">
        <v>301</v>
      </c>
      <c r="F73" s="20" t="s">
        <v>73</v>
      </c>
      <c r="G73" s="20">
        <v>896</v>
      </c>
      <c r="H73" s="23">
        <f>SUM(G73*K73)</f>
        <v>240.03840000000002</v>
      </c>
      <c r="I73" s="23">
        <f>SUM(G73*L73)</f>
        <v>39.961600000000004</v>
      </c>
      <c r="J73" s="24">
        <f>SUM(G73*M73)</f>
        <v>280</v>
      </c>
      <c r="K73" s="22">
        <v>0.26790000000000003</v>
      </c>
      <c r="L73" s="22">
        <v>4.4600000000000001E-2</v>
      </c>
      <c r="M73" s="22">
        <v>0.3125</v>
      </c>
      <c r="N73" s="16"/>
    </row>
    <row r="74" spans="1:14" ht="15" x14ac:dyDescent="0.3">
      <c r="A74" s="16" t="s">
        <v>238</v>
      </c>
      <c r="B74" s="25" t="s">
        <v>287</v>
      </c>
      <c r="C74" s="16" t="s">
        <v>288</v>
      </c>
      <c r="D74" s="20" t="s">
        <v>289</v>
      </c>
      <c r="E74" s="16" t="s">
        <v>288</v>
      </c>
      <c r="F74" s="20" t="s">
        <v>73</v>
      </c>
      <c r="G74" s="20">
        <v>77</v>
      </c>
      <c r="H74" s="23">
        <f>SUM(G74*K74)</f>
        <v>25.001899999999999</v>
      </c>
      <c r="I74" s="23">
        <f>SUM(G74*L74)</f>
        <v>11.003299999999999</v>
      </c>
      <c r="J74" s="24">
        <f>SUM(G74*M74)</f>
        <v>35.997500000000002</v>
      </c>
      <c r="K74" s="22">
        <v>0.32469999999999999</v>
      </c>
      <c r="L74" s="22">
        <v>0.1429</v>
      </c>
      <c r="M74" s="22">
        <v>0.46750000000000003</v>
      </c>
      <c r="N74" s="16"/>
    </row>
    <row r="75" spans="1:14" ht="15" x14ac:dyDescent="0.3">
      <c r="A75" s="16" t="s">
        <v>238</v>
      </c>
      <c r="B75" s="25" t="s">
        <v>276</v>
      </c>
      <c r="C75" s="16" t="s">
        <v>277</v>
      </c>
      <c r="D75" s="20" t="s">
        <v>278</v>
      </c>
      <c r="E75" s="16" t="s">
        <v>277</v>
      </c>
      <c r="F75" s="20" t="s">
        <v>73</v>
      </c>
      <c r="G75" s="20">
        <v>66</v>
      </c>
      <c r="H75" s="23">
        <f>SUM(G75*K75)</f>
        <v>34.9998</v>
      </c>
      <c r="I75" s="23">
        <f>SUM(G75*L75)</f>
        <v>1.0032000000000001</v>
      </c>
      <c r="J75" s="24">
        <f>SUM(G75*M75)</f>
        <v>36.003</v>
      </c>
      <c r="K75" s="22">
        <v>0.53029999999999999</v>
      </c>
      <c r="L75" s="22">
        <v>1.52E-2</v>
      </c>
      <c r="M75" s="22">
        <v>0.54549999999999998</v>
      </c>
      <c r="N75" s="16"/>
    </row>
    <row r="76" spans="1:14" ht="15" x14ac:dyDescent="0.3">
      <c r="A76" s="16" t="s">
        <v>238</v>
      </c>
      <c r="B76" s="25" t="s">
        <v>248</v>
      </c>
      <c r="C76" s="16" t="s">
        <v>249</v>
      </c>
      <c r="D76" s="20" t="s">
        <v>250</v>
      </c>
      <c r="E76" s="16" t="s">
        <v>251</v>
      </c>
      <c r="F76" s="20" t="s">
        <v>73</v>
      </c>
      <c r="G76" s="20">
        <v>16</v>
      </c>
      <c r="H76" s="23">
        <f>SUM(G76*K76)</f>
        <v>16</v>
      </c>
      <c r="I76" s="23">
        <f>SUM(G76*L76)</f>
        <v>0</v>
      </c>
      <c r="J76" s="24">
        <f>SUM(G76*M76)</f>
        <v>16</v>
      </c>
      <c r="K76" s="22">
        <v>1</v>
      </c>
      <c r="L76" s="22">
        <v>0</v>
      </c>
      <c r="M76" s="22">
        <v>1</v>
      </c>
      <c r="N76" s="16"/>
    </row>
    <row r="77" spans="1:14" ht="15" x14ac:dyDescent="0.3">
      <c r="A77" s="16" t="s">
        <v>238</v>
      </c>
      <c r="B77" s="25" t="s">
        <v>279</v>
      </c>
      <c r="C77" s="16" t="s">
        <v>280</v>
      </c>
      <c r="D77" s="20" t="s">
        <v>296</v>
      </c>
      <c r="E77" s="16" t="s">
        <v>297</v>
      </c>
      <c r="F77" s="20" t="s">
        <v>73</v>
      </c>
      <c r="G77" s="20">
        <v>484</v>
      </c>
      <c r="H77" s="23">
        <f>SUM(G77*K77)</f>
        <v>155.9932</v>
      </c>
      <c r="I77" s="23">
        <f>SUM(G77*L77)</f>
        <v>30.007999999999999</v>
      </c>
      <c r="J77" s="24">
        <f>SUM(G77*M77)</f>
        <v>186.00119999999998</v>
      </c>
      <c r="K77" s="22">
        <v>0.32229999999999998</v>
      </c>
      <c r="L77" s="22">
        <v>6.2E-2</v>
      </c>
      <c r="M77" s="22">
        <v>0.38429999999999997</v>
      </c>
      <c r="N77" s="16"/>
    </row>
    <row r="78" spans="1:14" ht="15" x14ac:dyDescent="0.3">
      <c r="A78" s="16" t="s">
        <v>238</v>
      </c>
      <c r="B78" s="25" t="s">
        <v>279</v>
      </c>
      <c r="C78" s="16" t="s">
        <v>280</v>
      </c>
      <c r="D78" s="20" t="s">
        <v>281</v>
      </c>
      <c r="E78" s="16" t="s">
        <v>282</v>
      </c>
      <c r="F78" s="20" t="s">
        <v>73</v>
      </c>
      <c r="G78" s="20">
        <v>579</v>
      </c>
      <c r="H78" s="23">
        <f>SUM(G78*K78)</f>
        <v>258.98669999999998</v>
      </c>
      <c r="I78" s="23">
        <f>SUM(G78*L78)</f>
        <v>44.988300000000002</v>
      </c>
      <c r="J78" s="24">
        <f>SUM(G78*M78)</f>
        <v>303.97500000000002</v>
      </c>
      <c r="K78" s="22">
        <v>0.44729999999999998</v>
      </c>
      <c r="L78" s="22">
        <v>7.7700000000000005E-2</v>
      </c>
      <c r="M78" s="22">
        <v>0.52500000000000002</v>
      </c>
      <c r="N78" s="16"/>
    </row>
    <row r="79" spans="1:14" ht="15" x14ac:dyDescent="0.3">
      <c r="A79" s="16" t="s">
        <v>238</v>
      </c>
      <c r="B79" s="25" t="s">
        <v>279</v>
      </c>
      <c r="C79" s="16" t="s">
        <v>280</v>
      </c>
      <c r="D79" s="20" t="s">
        <v>290</v>
      </c>
      <c r="E79" s="16" t="s">
        <v>291</v>
      </c>
      <c r="F79" s="20" t="s">
        <v>73</v>
      </c>
      <c r="G79" s="20">
        <v>315</v>
      </c>
      <c r="H79" s="23">
        <f>SUM(G79*K79)</f>
        <v>116.991</v>
      </c>
      <c r="I79" s="23">
        <f>SUM(G79*L79)</f>
        <v>25.010999999999999</v>
      </c>
      <c r="J79" s="24">
        <f>SUM(G79*M79)</f>
        <v>142.00199999999998</v>
      </c>
      <c r="K79" s="22">
        <v>0.37140000000000001</v>
      </c>
      <c r="L79" s="22">
        <v>7.9399999999999998E-2</v>
      </c>
      <c r="M79" s="22">
        <v>0.45079999999999998</v>
      </c>
      <c r="N79" s="16"/>
    </row>
    <row r="80" spans="1:14" ht="15" x14ac:dyDescent="0.3">
      <c r="A80" s="16" t="s">
        <v>302</v>
      </c>
      <c r="B80" s="25" t="s">
        <v>313</v>
      </c>
      <c r="C80" s="16" t="s">
        <v>314</v>
      </c>
      <c r="D80" s="20" t="s">
        <v>327</v>
      </c>
      <c r="E80" s="16" t="s">
        <v>328</v>
      </c>
      <c r="F80" s="20" t="s">
        <v>73</v>
      </c>
      <c r="G80" s="20">
        <v>260</v>
      </c>
      <c r="H80" s="23">
        <f>SUM(G80*K80)</f>
        <v>104</v>
      </c>
      <c r="I80" s="23">
        <f>SUM(G80*L80)</f>
        <v>10.01</v>
      </c>
      <c r="J80" s="24">
        <f>SUM(G80*M80)</f>
        <v>114.01</v>
      </c>
      <c r="K80" s="22">
        <v>0.4</v>
      </c>
      <c r="L80" s="22">
        <v>3.85E-2</v>
      </c>
      <c r="M80" s="22">
        <v>0.4385</v>
      </c>
      <c r="N80" s="16"/>
    </row>
    <row r="81" spans="1:14" ht="15" x14ac:dyDescent="0.3">
      <c r="A81" s="16" t="s">
        <v>302</v>
      </c>
      <c r="B81" s="25" t="s">
        <v>313</v>
      </c>
      <c r="C81" s="16" t="s">
        <v>314</v>
      </c>
      <c r="D81" s="20" t="s">
        <v>315</v>
      </c>
      <c r="E81" s="16" t="s">
        <v>316</v>
      </c>
      <c r="F81" s="20" t="s">
        <v>73</v>
      </c>
      <c r="G81" s="20">
        <v>262</v>
      </c>
      <c r="H81" s="23">
        <f>SUM(G81*K81)</f>
        <v>131</v>
      </c>
      <c r="I81" s="23">
        <f>SUM(G81*L81)</f>
        <v>11.004000000000001</v>
      </c>
      <c r="J81" s="24">
        <f>SUM(G81*M81)</f>
        <v>142.00400000000002</v>
      </c>
      <c r="K81" s="22">
        <v>0.5</v>
      </c>
      <c r="L81" s="22">
        <v>4.2000000000000003E-2</v>
      </c>
      <c r="M81" s="22">
        <v>0.54200000000000004</v>
      </c>
      <c r="N81" s="16"/>
    </row>
    <row r="82" spans="1:14" ht="15" x14ac:dyDescent="0.3">
      <c r="A82" s="16" t="s">
        <v>302</v>
      </c>
      <c r="B82" s="25" t="s">
        <v>313</v>
      </c>
      <c r="C82" s="16" t="s">
        <v>314</v>
      </c>
      <c r="D82" s="20" t="s">
        <v>329</v>
      </c>
      <c r="E82" s="16" t="s">
        <v>330</v>
      </c>
      <c r="F82" s="20" t="s">
        <v>73</v>
      </c>
      <c r="G82" s="20">
        <v>332</v>
      </c>
      <c r="H82" s="23">
        <f>SUM(G82*K82)</f>
        <v>129.01519999999999</v>
      </c>
      <c r="I82" s="23">
        <f>SUM(G82*L82)</f>
        <v>10.989199999999999</v>
      </c>
      <c r="J82" s="24">
        <f>SUM(G82*M82)</f>
        <v>140.0044</v>
      </c>
      <c r="K82" s="22">
        <v>0.3886</v>
      </c>
      <c r="L82" s="22">
        <v>3.3099999999999997E-2</v>
      </c>
      <c r="M82" s="22">
        <v>0.42170000000000002</v>
      </c>
      <c r="N82" s="16"/>
    </row>
    <row r="83" spans="1:14" ht="15" x14ac:dyDescent="0.3">
      <c r="A83" s="16" t="s">
        <v>302</v>
      </c>
      <c r="B83" s="25" t="s">
        <v>317</v>
      </c>
      <c r="C83" s="16" t="s">
        <v>318</v>
      </c>
      <c r="D83" s="20" t="s">
        <v>319</v>
      </c>
      <c r="E83" s="16" t="s">
        <v>320</v>
      </c>
      <c r="F83" s="20" t="s">
        <v>73</v>
      </c>
      <c r="G83" s="20">
        <v>367</v>
      </c>
      <c r="H83" s="23">
        <f>SUM(G83*K83)</f>
        <v>152.01140000000001</v>
      </c>
      <c r="I83" s="23">
        <f>SUM(G83*L83)</f>
        <v>33.984200000000001</v>
      </c>
      <c r="J83" s="24">
        <f>SUM(G83*M83)</f>
        <v>185.99560000000002</v>
      </c>
      <c r="K83" s="22">
        <v>0.41420000000000001</v>
      </c>
      <c r="L83" s="22">
        <v>9.2600000000000002E-2</v>
      </c>
      <c r="M83" s="22">
        <v>0.50680000000000003</v>
      </c>
      <c r="N83" s="16"/>
    </row>
    <row r="84" spans="1:14" ht="15" x14ac:dyDescent="0.3">
      <c r="A84" s="16" t="s">
        <v>302</v>
      </c>
      <c r="B84" s="25" t="s">
        <v>317</v>
      </c>
      <c r="C84" s="16" t="s">
        <v>318</v>
      </c>
      <c r="D84" s="20" t="s">
        <v>321</v>
      </c>
      <c r="E84" s="16" t="s">
        <v>322</v>
      </c>
      <c r="F84" s="20" t="s">
        <v>73</v>
      </c>
      <c r="G84" s="20">
        <v>364</v>
      </c>
      <c r="H84" s="23">
        <f>SUM(G84*K84)</f>
        <v>150.9872</v>
      </c>
      <c r="I84" s="23">
        <f>SUM(G84*L84)</f>
        <v>31.012799999999999</v>
      </c>
      <c r="J84" s="24">
        <f>SUM(G84*M84)</f>
        <v>182</v>
      </c>
      <c r="K84" s="22">
        <v>0.4148</v>
      </c>
      <c r="L84" s="22">
        <v>8.5199999999999998E-2</v>
      </c>
      <c r="M84" s="22">
        <v>0.5</v>
      </c>
      <c r="N84" s="16"/>
    </row>
    <row r="85" spans="1:14" ht="15" x14ac:dyDescent="0.3">
      <c r="A85" s="16" t="s">
        <v>302</v>
      </c>
      <c r="B85" s="25" t="s">
        <v>323</v>
      </c>
      <c r="C85" s="16" t="s">
        <v>324</v>
      </c>
      <c r="D85" s="20" t="s">
        <v>325</v>
      </c>
      <c r="E85" s="16" t="s">
        <v>326</v>
      </c>
      <c r="F85" s="20" t="s">
        <v>73</v>
      </c>
      <c r="G85" s="20">
        <v>591</v>
      </c>
      <c r="H85" s="23">
        <f>SUM(G85*K85)</f>
        <v>246.97890000000001</v>
      </c>
      <c r="I85" s="23">
        <f>SUM(G85*L85)</f>
        <v>34.987200000000001</v>
      </c>
      <c r="J85" s="24">
        <f>SUM(G85*M85)</f>
        <v>282.02519999999998</v>
      </c>
      <c r="K85" s="22">
        <v>0.41789999999999999</v>
      </c>
      <c r="L85" s="22">
        <v>5.9200000000000003E-2</v>
      </c>
      <c r="M85" s="22">
        <v>0.47720000000000001</v>
      </c>
      <c r="N85" s="16"/>
    </row>
    <row r="86" spans="1:14" ht="15" x14ac:dyDescent="0.3">
      <c r="A86" s="16" t="s">
        <v>302</v>
      </c>
      <c r="B86" s="25" t="s">
        <v>303</v>
      </c>
      <c r="C86" s="16" t="s">
        <v>304</v>
      </c>
      <c r="D86" s="20" t="s">
        <v>307</v>
      </c>
      <c r="E86" s="16" t="s">
        <v>308</v>
      </c>
      <c r="F86" s="20" t="s">
        <v>73</v>
      </c>
      <c r="G86" s="20">
        <v>602</v>
      </c>
      <c r="H86" s="23">
        <f>SUM(G86*K86)</f>
        <v>327.00639999999999</v>
      </c>
      <c r="I86" s="23">
        <f>SUM(G86*L86)</f>
        <v>32.989600000000003</v>
      </c>
      <c r="J86" s="24">
        <f>SUM(G86*M86)</f>
        <v>359.99599999999998</v>
      </c>
      <c r="K86" s="22">
        <v>0.54320000000000002</v>
      </c>
      <c r="L86" s="22">
        <v>5.4800000000000001E-2</v>
      </c>
      <c r="M86" s="22">
        <v>0.59799999999999998</v>
      </c>
      <c r="N86" s="16"/>
    </row>
    <row r="87" spans="1:14" ht="15" x14ac:dyDescent="0.3">
      <c r="A87" s="16" t="s">
        <v>302</v>
      </c>
      <c r="B87" s="25" t="s">
        <v>303</v>
      </c>
      <c r="C87" s="16" t="s">
        <v>304</v>
      </c>
      <c r="D87" s="20" t="s">
        <v>309</v>
      </c>
      <c r="E87" s="16" t="s">
        <v>310</v>
      </c>
      <c r="F87" s="20" t="s">
        <v>73</v>
      </c>
      <c r="G87" s="20">
        <v>618</v>
      </c>
      <c r="H87" s="23">
        <f>SUM(G87*K87)</f>
        <v>292.99380000000002</v>
      </c>
      <c r="I87" s="23">
        <f>SUM(G87*L87)</f>
        <v>67.98</v>
      </c>
      <c r="J87" s="24">
        <f>SUM(G87*M87)</f>
        <v>360.97379999999998</v>
      </c>
      <c r="K87" s="22">
        <v>0.47410000000000002</v>
      </c>
      <c r="L87" s="22">
        <v>0.11</v>
      </c>
      <c r="M87" s="22">
        <v>0.58409999999999995</v>
      </c>
      <c r="N87" s="16"/>
    </row>
    <row r="88" spans="1:14" ht="15" x14ac:dyDescent="0.3">
      <c r="A88" s="16" t="s">
        <v>302</v>
      </c>
      <c r="B88" s="25" t="s">
        <v>303</v>
      </c>
      <c r="C88" s="16" t="s">
        <v>304</v>
      </c>
      <c r="D88" s="20" t="s">
        <v>305</v>
      </c>
      <c r="E88" s="16" t="s">
        <v>306</v>
      </c>
      <c r="F88" s="20" t="s">
        <v>73</v>
      </c>
      <c r="G88" s="20">
        <v>767</v>
      </c>
      <c r="H88" s="23">
        <f>SUM(G88*K88)</f>
        <v>398.99340000000001</v>
      </c>
      <c r="I88" s="23">
        <f>SUM(G88*L88)</f>
        <v>79.998100000000008</v>
      </c>
      <c r="J88" s="24">
        <f>SUM(G88*M88)</f>
        <v>478.99150000000003</v>
      </c>
      <c r="K88" s="22">
        <v>0.5202</v>
      </c>
      <c r="L88" s="22">
        <v>0.1043</v>
      </c>
      <c r="M88" s="22">
        <v>0.62450000000000006</v>
      </c>
      <c r="N88" s="16"/>
    </row>
    <row r="89" spans="1:14" ht="15" x14ac:dyDescent="0.3">
      <c r="A89" s="16" t="s">
        <v>302</v>
      </c>
      <c r="B89" s="25" t="s">
        <v>303</v>
      </c>
      <c r="C89" s="16" t="s">
        <v>304</v>
      </c>
      <c r="D89" s="20" t="s">
        <v>311</v>
      </c>
      <c r="E89" s="16" t="s">
        <v>312</v>
      </c>
      <c r="F89" s="20" t="s">
        <v>73</v>
      </c>
      <c r="G89" s="20">
        <v>761</v>
      </c>
      <c r="H89" s="23">
        <f>SUM(G89*K89)</f>
        <v>368.01959999999997</v>
      </c>
      <c r="I89" s="23">
        <f>SUM(G89*L89)</f>
        <v>51.976300000000002</v>
      </c>
      <c r="J89" s="24">
        <f>SUM(G89*M89)</f>
        <v>419.99589999999995</v>
      </c>
      <c r="K89" s="22">
        <v>0.48359999999999997</v>
      </c>
      <c r="L89" s="22">
        <v>6.83E-2</v>
      </c>
      <c r="M89" s="22">
        <v>0.55189999999999995</v>
      </c>
      <c r="N89" s="16"/>
    </row>
    <row r="90" spans="1:14" ht="15" x14ac:dyDescent="0.3">
      <c r="A90" s="16" t="s">
        <v>331</v>
      </c>
      <c r="B90" s="25" t="s">
        <v>333</v>
      </c>
      <c r="C90" s="16" t="s">
        <v>334</v>
      </c>
      <c r="D90" s="20" t="s">
        <v>335</v>
      </c>
      <c r="E90" s="16" t="s">
        <v>334</v>
      </c>
      <c r="F90" s="20" t="s">
        <v>73</v>
      </c>
      <c r="G90" s="20">
        <v>64</v>
      </c>
      <c r="H90" s="23">
        <f>SUM(G90*K90)</f>
        <v>64</v>
      </c>
      <c r="I90" s="23">
        <f>SUM(G90*L90)</f>
        <v>0</v>
      </c>
      <c r="J90" s="24">
        <f>SUM(G90*M90)</f>
        <v>64</v>
      </c>
      <c r="K90" s="22">
        <v>1</v>
      </c>
      <c r="L90" s="22">
        <v>0</v>
      </c>
      <c r="M90" s="22">
        <v>1</v>
      </c>
      <c r="N90" s="16"/>
    </row>
    <row r="91" spans="1:14" ht="15" x14ac:dyDescent="0.3">
      <c r="A91" s="16" t="s">
        <v>331</v>
      </c>
      <c r="B91" s="25" t="s">
        <v>374</v>
      </c>
      <c r="C91" s="16" t="s">
        <v>375</v>
      </c>
      <c r="D91" s="20" t="s">
        <v>388</v>
      </c>
      <c r="E91" s="16" t="s">
        <v>389</v>
      </c>
      <c r="F91" s="20" t="s">
        <v>73</v>
      </c>
      <c r="G91" s="20">
        <v>1157</v>
      </c>
      <c r="H91" s="23">
        <f>SUM(G91*K91)</f>
        <v>474.02289999999999</v>
      </c>
      <c r="I91" s="23">
        <f>SUM(G91*L91)</f>
        <v>32.974499999999999</v>
      </c>
      <c r="J91" s="24">
        <f>SUM(G91*M91)</f>
        <v>506.99739999999997</v>
      </c>
      <c r="K91" s="22">
        <v>0.40970000000000001</v>
      </c>
      <c r="L91" s="22">
        <v>2.8500000000000001E-2</v>
      </c>
      <c r="M91" s="22">
        <v>0.43819999999999998</v>
      </c>
      <c r="N91" s="16"/>
    </row>
    <row r="92" spans="1:14" ht="15" x14ac:dyDescent="0.3">
      <c r="A92" s="16" t="s">
        <v>331</v>
      </c>
      <c r="B92" s="25" t="s">
        <v>374</v>
      </c>
      <c r="C92" s="16" t="s">
        <v>375</v>
      </c>
      <c r="D92" s="20" t="s">
        <v>376</v>
      </c>
      <c r="E92" s="16" t="s">
        <v>377</v>
      </c>
      <c r="F92" s="20" t="s">
        <v>73</v>
      </c>
      <c r="G92" s="20">
        <v>339</v>
      </c>
      <c r="H92" s="23">
        <f>SUM(G92*K92)</f>
        <v>158.99099999999999</v>
      </c>
      <c r="I92" s="23">
        <f>SUM(G92*L92)</f>
        <v>6.9834000000000005</v>
      </c>
      <c r="J92" s="24">
        <f>SUM(G92*M92)</f>
        <v>166.00830000000002</v>
      </c>
      <c r="K92" s="22">
        <v>0.46899999999999997</v>
      </c>
      <c r="L92" s="22">
        <v>2.06E-2</v>
      </c>
      <c r="M92" s="22">
        <v>0.48970000000000002</v>
      </c>
      <c r="N92" s="16"/>
    </row>
    <row r="93" spans="1:14" ht="15" x14ac:dyDescent="0.3">
      <c r="A93" s="16" t="s">
        <v>331</v>
      </c>
      <c r="B93" s="25" t="s">
        <v>374</v>
      </c>
      <c r="C93" s="16" t="s">
        <v>375</v>
      </c>
      <c r="D93" s="20" t="s">
        <v>382</v>
      </c>
      <c r="E93" s="16" t="s">
        <v>383</v>
      </c>
      <c r="F93" s="20" t="s">
        <v>73</v>
      </c>
      <c r="G93" s="20">
        <v>174</v>
      </c>
      <c r="H93" s="23">
        <f>SUM(G93*K93)</f>
        <v>74.994</v>
      </c>
      <c r="I93" s="23">
        <f>SUM(G93*L93)</f>
        <v>2.0009999999999999</v>
      </c>
      <c r="J93" s="24">
        <f>SUM(G93*M93)</f>
        <v>76.995000000000005</v>
      </c>
      <c r="K93" s="22">
        <v>0.43099999999999999</v>
      </c>
      <c r="L93" s="22">
        <v>1.15E-2</v>
      </c>
      <c r="M93" s="22">
        <v>0.4425</v>
      </c>
      <c r="N93" s="16"/>
    </row>
    <row r="94" spans="1:14" ht="15" x14ac:dyDescent="0.3">
      <c r="A94" s="16" t="s">
        <v>331</v>
      </c>
      <c r="B94" s="25" t="s">
        <v>350</v>
      </c>
      <c r="C94" s="16" t="s">
        <v>351</v>
      </c>
      <c r="D94" s="20" t="s">
        <v>390</v>
      </c>
      <c r="E94" s="16" t="s">
        <v>391</v>
      </c>
      <c r="F94" s="20" t="s">
        <v>73</v>
      </c>
      <c r="G94" s="20">
        <v>294</v>
      </c>
      <c r="H94" s="23">
        <f>SUM(G94*K94)</f>
        <v>118.01159999999999</v>
      </c>
      <c r="I94" s="23">
        <f>SUM(G94*L94)</f>
        <v>9.9960000000000004</v>
      </c>
      <c r="J94" s="24">
        <f>SUM(G94*M94)</f>
        <v>128.0076</v>
      </c>
      <c r="K94" s="22">
        <v>0.40139999999999998</v>
      </c>
      <c r="L94" s="22">
        <v>3.4000000000000002E-2</v>
      </c>
      <c r="M94" s="22">
        <v>0.43540000000000001</v>
      </c>
      <c r="N94" s="16"/>
    </row>
    <row r="95" spans="1:14" ht="15" x14ac:dyDescent="0.3">
      <c r="A95" s="16" t="s">
        <v>331</v>
      </c>
      <c r="B95" s="25" t="s">
        <v>350</v>
      </c>
      <c r="C95" s="16" t="s">
        <v>351</v>
      </c>
      <c r="D95" s="20" t="s">
        <v>398</v>
      </c>
      <c r="E95" s="16" t="s">
        <v>170</v>
      </c>
      <c r="F95" s="20" t="s">
        <v>73</v>
      </c>
      <c r="G95" s="20">
        <v>1110</v>
      </c>
      <c r="H95" s="23">
        <f>SUM(G95*K95)</f>
        <v>424.02</v>
      </c>
      <c r="I95" s="23">
        <f>SUM(G95*L95)</f>
        <v>33.966000000000001</v>
      </c>
      <c r="J95" s="24">
        <f>SUM(G95*M95)</f>
        <v>457.98600000000005</v>
      </c>
      <c r="K95" s="22">
        <v>0.38200000000000001</v>
      </c>
      <c r="L95" s="22">
        <v>3.0599999999999999E-2</v>
      </c>
      <c r="M95" s="22">
        <v>0.41260000000000002</v>
      </c>
      <c r="N95" s="16"/>
    </row>
    <row r="96" spans="1:14" ht="15" x14ac:dyDescent="0.3">
      <c r="A96" s="16" t="s">
        <v>331</v>
      </c>
      <c r="B96" s="25" t="s">
        <v>350</v>
      </c>
      <c r="C96" s="16" t="s">
        <v>351</v>
      </c>
      <c r="D96" s="20" t="s">
        <v>352</v>
      </c>
      <c r="E96" s="16" t="s">
        <v>353</v>
      </c>
      <c r="F96" s="20" t="s">
        <v>73</v>
      </c>
      <c r="G96" s="20">
        <v>738</v>
      </c>
      <c r="H96" s="23">
        <f>SUM(G96*K96)</f>
        <v>374.01840000000004</v>
      </c>
      <c r="I96" s="23">
        <f>SUM(G96*L96)</f>
        <v>30.0366</v>
      </c>
      <c r="J96" s="24">
        <f>SUM(G96*M96)</f>
        <v>403.9812</v>
      </c>
      <c r="K96" s="22">
        <v>0.50680000000000003</v>
      </c>
      <c r="L96" s="22">
        <v>4.07E-2</v>
      </c>
      <c r="M96" s="22">
        <v>0.5474</v>
      </c>
      <c r="N96" s="16"/>
    </row>
    <row r="97" spans="1:14" ht="15" x14ac:dyDescent="0.3">
      <c r="A97" s="16" t="s">
        <v>331</v>
      </c>
      <c r="B97" s="25" t="s">
        <v>350</v>
      </c>
      <c r="C97" s="16" t="s">
        <v>351</v>
      </c>
      <c r="D97" s="20" t="s">
        <v>364</v>
      </c>
      <c r="E97" s="16" t="s">
        <v>365</v>
      </c>
      <c r="F97" s="20" t="s">
        <v>73</v>
      </c>
      <c r="G97" s="20">
        <v>799</v>
      </c>
      <c r="H97" s="23">
        <f>SUM(G97*K97)</f>
        <v>372.01440000000002</v>
      </c>
      <c r="I97" s="23">
        <f>SUM(G97*L97)</f>
        <v>32.998699999999999</v>
      </c>
      <c r="J97" s="24">
        <f>SUM(G97*M97)</f>
        <v>405.01310000000001</v>
      </c>
      <c r="K97" s="22">
        <v>0.46560000000000001</v>
      </c>
      <c r="L97" s="22">
        <v>4.1300000000000003E-2</v>
      </c>
      <c r="M97" s="22">
        <v>0.50690000000000002</v>
      </c>
      <c r="N97" s="16"/>
    </row>
    <row r="98" spans="1:14" ht="15" x14ac:dyDescent="0.3">
      <c r="A98" s="16" t="s">
        <v>331</v>
      </c>
      <c r="B98" s="25" t="s">
        <v>350</v>
      </c>
      <c r="C98" s="16" t="s">
        <v>351</v>
      </c>
      <c r="D98" s="20" t="s">
        <v>362</v>
      </c>
      <c r="E98" s="16" t="s">
        <v>363</v>
      </c>
      <c r="F98" s="20" t="s">
        <v>73</v>
      </c>
      <c r="G98" s="20">
        <v>447</v>
      </c>
      <c r="H98" s="23">
        <f>SUM(G98*K98)</f>
        <v>210.98399999999998</v>
      </c>
      <c r="I98" s="23">
        <f>SUM(G98*L98)</f>
        <v>16.002600000000001</v>
      </c>
      <c r="J98" s="24">
        <f>SUM(G98*M98)</f>
        <v>226.98660000000001</v>
      </c>
      <c r="K98" s="22">
        <v>0.47199999999999998</v>
      </c>
      <c r="L98" s="22">
        <v>3.5799999999999998E-2</v>
      </c>
      <c r="M98" s="22">
        <v>0.50780000000000003</v>
      </c>
      <c r="N98" s="16"/>
    </row>
    <row r="99" spans="1:14" ht="15" x14ac:dyDescent="0.3">
      <c r="A99" s="16" t="s">
        <v>331</v>
      </c>
      <c r="B99" s="25" t="s">
        <v>336</v>
      </c>
      <c r="C99" s="16" t="s">
        <v>337</v>
      </c>
      <c r="D99" s="20" t="s">
        <v>338</v>
      </c>
      <c r="E99" s="16" t="s">
        <v>339</v>
      </c>
      <c r="F99" s="20" t="s">
        <v>73</v>
      </c>
      <c r="G99" s="20">
        <v>762</v>
      </c>
      <c r="H99" s="23">
        <f>SUM(G99*K99)</f>
        <v>528.98040000000003</v>
      </c>
      <c r="I99" s="23">
        <f>SUM(G99*L99)</f>
        <v>82.981799999999993</v>
      </c>
      <c r="J99" s="24">
        <f>SUM(G99*M99)</f>
        <v>612.03840000000002</v>
      </c>
      <c r="K99" s="22">
        <v>0.69420000000000004</v>
      </c>
      <c r="L99" s="22">
        <v>0.1089</v>
      </c>
      <c r="M99" s="22">
        <v>0.80320000000000003</v>
      </c>
      <c r="N99" s="16"/>
    </row>
    <row r="100" spans="1:14" ht="15" x14ac:dyDescent="0.3">
      <c r="A100" s="16" t="s">
        <v>331</v>
      </c>
      <c r="B100" s="25" t="s">
        <v>336</v>
      </c>
      <c r="C100" s="16" t="s">
        <v>337</v>
      </c>
      <c r="D100" s="20" t="s">
        <v>340</v>
      </c>
      <c r="E100" s="16" t="s">
        <v>341</v>
      </c>
      <c r="F100" s="20" t="s">
        <v>73</v>
      </c>
      <c r="G100" s="20">
        <v>746</v>
      </c>
      <c r="H100" s="23">
        <f>SUM(G100*K100)</f>
        <v>449.98719999999997</v>
      </c>
      <c r="I100" s="23">
        <f>SUM(G100*L100)</f>
        <v>66.990800000000007</v>
      </c>
      <c r="J100" s="24">
        <f>SUM(G100*M100)</f>
        <v>516.97799999999995</v>
      </c>
      <c r="K100" s="22">
        <v>0.60319999999999996</v>
      </c>
      <c r="L100" s="22">
        <v>8.9800000000000005E-2</v>
      </c>
      <c r="M100" s="22">
        <v>0.69299999999999995</v>
      </c>
      <c r="N100" s="16"/>
    </row>
    <row r="101" spans="1:14" ht="15" x14ac:dyDescent="0.3">
      <c r="A101" s="16" t="s">
        <v>331</v>
      </c>
      <c r="B101" s="25" t="s">
        <v>336</v>
      </c>
      <c r="C101" s="16" t="s">
        <v>337</v>
      </c>
      <c r="D101" s="20" t="s">
        <v>342</v>
      </c>
      <c r="E101" s="16" t="s">
        <v>343</v>
      </c>
      <c r="F101" s="20" t="s">
        <v>73</v>
      </c>
      <c r="G101" s="20">
        <v>1108</v>
      </c>
      <c r="H101" s="23">
        <f>SUM(G101*K101)</f>
        <v>649.95280000000002</v>
      </c>
      <c r="I101" s="23">
        <f>SUM(G101*L101)</f>
        <v>76.008799999999994</v>
      </c>
      <c r="J101" s="24">
        <f>SUM(G101*M101)</f>
        <v>725.96159999999998</v>
      </c>
      <c r="K101" s="22">
        <v>0.58660000000000001</v>
      </c>
      <c r="L101" s="22">
        <v>6.8599999999999994E-2</v>
      </c>
      <c r="M101" s="22">
        <v>0.6552</v>
      </c>
      <c r="N101" s="16"/>
    </row>
    <row r="102" spans="1:14" ht="15" x14ac:dyDescent="0.3">
      <c r="A102" s="16" t="s">
        <v>331</v>
      </c>
      <c r="B102" s="25" t="s">
        <v>336</v>
      </c>
      <c r="C102" s="16" t="s">
        <v>337</v>
      </c>
      <c r="D102" s="20" t="s">
        <v>360</v>
      </c>
      <c r="E102" s="16" t="s">
        <v>361</v>
      </c>
      <c r="F102" s="20" t="s">
        <v>73</v>
      </c>
      <c r="G102" s="20">
        <v>1117</v>
      </c>
      <c r="H102" s="23">
        <f>SUM(G102*K102)</f>
        <v>540.96310000000005</v>
      </c>
      <c r="I102" s="23">
        <f>SUM(G102*L102)</f>
        <v>62.998799999999996</v>
      </c>
      <c r="J102" s="24">
        <f>SUM(G102*M102)</f>
        <v>603.9618999999999</v>
      </c>
      <c r="K102" s="22">
        <v>0.48430000000000001</v>
      </c>
      <c r="L102" s="22">
        <v>5.6399999999999999E-2</v>
      </c>
      <c r="M102" s="22">
        <v>0.54069999999999996</v>
      </c>
      <c r="N102" s="16"/>
    </row>
    <row r="103" spans="1:14" ht="15" x14ac:dyDescent="0.3">
      <c r="A103" s="16" t="s">
        <v>331</v>
      </c>
      <c r="B103" s="25" t="s">
        <v>336</v>
      </c>
      <c r="C103" s="16" t="s">
        <v>337</v>
      </c>
      <c r="D103" s="20" t="s">
        <v>346</v>
      </c>
      <c r="E103" s="16" t="s">
        <v>347</v>
      </c>
      <c r="F103" s="20" t="s">
        <v>73</v>
      </c>
      <c r="G103" s="20">
        <v>659</v>
      </c>
      <c r="H103" s="23">
        <f>SUM(G103*K103)</f>
        <v>349.00639999999999</v>
      </c>
      <c r="I103" s="23">
        <f>SUM(G103*L103)</f>
        <v>30.972999999999999</v>
      </c>
      <c r="J103" s="24">
        <f>SUM(G103*M103)</f>
        <v>379.9794</v>
      </c>
      <c r="K103" s="22">
        <v>0.52959999999999996</v>
      </c>
      <c r="L103" s="22">
        <v>4.7E-2</v>
      </c>
      <c r="M103" s="22">
        <v>0.5766</v>
      </c>
      <c r="N103" s="16"/>
    </row>
    <row r="104" spans="1:14" ht="15" x14ac:dyDescent="0.3">
      <c r="A104" s="16" t="s">
        <v>331</v>
      </c>
      <c r="B104" s="25" t="s">
        <v>336</v>
      </c>
      <c r="C104" s="16" t="s">
        <v>337</v>
      </c>
      <c r="D104" s="20" t="s">
        <v>348</v>
      </c>
      <c r="E104" s="16" t="s">
        <v>349</v>
      </c>
      <c r="F104" s="20" t="s">
        <v>73</v>
      </c>
      <c r="G104" s="20">
        <v>787</v>
      </c>
      <c r="H104" s="23">
        <f>SUM(G104*K104)</f>
        <v>399.00900000000001</v>
      </c>
      <c r="I104" s="23">
        <f>SUM(G104*L104)</f>
        <v>49.974499999999999</v>
      </c>
      <c r="J104" s="24">
        <f>SUM(G104*M104)</f>
        <v>448.98349999999999</v>
      </c>
      <c r="K104" s="22">
        <v>0.50700000000000001</v>
      </c>
      <c r="L104" s="22">
        <v>6.3500000000000001E-2</v>
      </c>
      <c r="M104" s="22">
        <v>0.57050000000000001</v>
      </c>
      <c r="N104" s="16"/>
    </row>
    <row r="105" spans="1:14" ht="15" x14ac:dyDescent="0.3">
      <c r="A105" s="16" t="s">
        <v>331</v>
      </c>
      <c r="B105" s="25" t="s">
        <v>336</v>
      </c>
      <c r="C105" s="16" t="s">
        <v>337</v>
      </c>
      <c r="D105" s="20" t="s">
        <v>378</v>
      </c>
      <c r="E105" s="16" t="s">
        <v>379</v>
      </c>
      <c r="F105" s="20" t="s">
        <v>73</v>
      </c>
      <c r="G105" s="20">
        <v>2452</v>
      </c>
      <c r="H105" s="23">
        <f>SUM(G105*K105)</f>
        <v>1077.8992000000001</v>
      </c>
      <c r="I105" s="23">
        <f>SUM(G105*L105)</f>
        <v>111.07559999999999</v>
      </c>
      <c r="J105" s="24">
        <f>SUM(G105*M105)</f>
        <v>1188.9748</v>
      </c>
      <c r="K105" s="22">
        <v>0.43959999999999999</v>
      </c>
      <c r="L105" s="22">
        <v>4.53E-2</v>
      </c>
      <c r="M105" s="22">
        <v>0.4849</v>
      </c>
      <c r="N105" s="16"/>
    </row>
    <row r="106" spans="1:14" ht="15" x14ac:dyDescent="0.3">
      <c r="A106" s="16" t="s">
        <v>331</v>
      </c>
      <c r="B106" s="25" t="s">
        <v>336</v>
      </c>
      <c r="C106" s="16" t="s">
        <v>337</v>
      </c>
      <c r="D106" s="20" t="s">
        <v>380</v>
      </c>
      <c r="E106" s="16" t="s">
        <v>381</v>
      </c>
      <c r="F106" s="20" t="s">
        <v>73</v>
      </c>
      <c r="G106" s="20">
        <v>632</v>
      </c>
      <c r="H106" s="23">
        <f>SUM(G106*K106)</f>
        <v>243.00400000000002</v>
      </c>
      <c r="I106" s="23">
        <f>SUM(G106*L106)</f>
        <v>59.976799999999997</v>
      </c>
      <c r="J106" s="24">
        <f>SUM(G106*M106)</f>
        <v>302.98079999999999</v>
      </c>
      <c r="K106" s="22">
        <v>0.38450000000000001</v>
      </c>
      <c r="L106" s="22">
        <v>9.4899999999999998E-2</v>
      </c>
      <c r="M106" s="22">
        <v>0.47939999999999999</v>
      </c>
      <c r="N106" s="16"/>
    </row>
    <row r="107" spans="1:14" ht="15" x14ac:dyDescent="0.3">
      <c r="A107" s="16" t="s">
        <v>331</v>
      </c>
      <c r="B107" s="25" t="s">
        <v>336</v>
      </c>
      <c r="C107" s="16" t="s">
        <v>337</v>
      </c>
      <c r="D107" s="20" t="s">
        <v>358</v>
      </c>
      <c r="E107" s="16" t="s">
        <v>359</v>
      </c>
      <c r="F107" s="20" t="s">
        <v>73</v>
      </c>
      <c r="G107" s="20">
        <v>681</v>
      </c>
      <c r="H107" s="23">
        <f>SUM(G107*K107)</f>
        <v>322.99829999999997</v>
      </c>
      <c r="I107" s="23">
        <f>SUM(G107*L107)</f>
        <v>48.010499999999993</v>
      </c>
      <c r="J107" s="24">
        <f>SUM(G107*M107)</f>
        <v>371.00879999999995</v>
      </c>
      <c r="K107" s="22">
        <v>0.4743</v>
      </c>
      <c r="L107" s="22">
        <v>7.0499999999999993E-2</v>
      </c>
      <c r="M107" s="22">
        <v>0.54479999999999995</v>
      </c>
      <c r="N107" s="16"/>
    </row>
    <row r="108" spans="1:14" ht="15" x14ac:dyDescent="0.3">
      <c r="A108" s="16" t="s">
        <v>331</v>
      </c>
      <c r="B108" s="25" t="s">
        <v>336</v>
      </c>
      <c r="C108" s="16" t="s">
        <v>337</v>
      </c>
      <c r="D108" s="20" t="s">
        <v>344</v>
      </c>
      <c r="E108" s="16" t="s">
        <v>345</v>
      </c>
      <c r="F108" s="20" t="s">
        <v>73</v>
      </c>
      <c r="G108" s="20">
        <v>862</v>
      </c>
      <c r="H108" s="23">
        <f>SUM(G108*K108)</f>
        <v>454.01539999999994</v>
      </c>
      <c r="I108" s="23">
        <f>SUM(G108*L108)</f>
        <v>68.011799999999994</v>
      </c>
      <c r="J108" s="24">
        <f>SUM(G108*M108)</f>
        <v>522.02719999999999</v>
      </c>
      <c r="K108" s="22">
        <v>0.52669999999999995</v>
      </c>
      <c r="L108" s="22">
        <v>7.8899999999999998E-2</v>
      </c>
      <c r="M108" s="22">
        <v>0.60560000000000003</v>
      </c>
      <c r="N108" s="16"/>
    </row>
    <row r="109" spans="1:14" ht="15" x14ac:dyDescent="0.3">
      <c r="A109" s="16" t="s">
        <v>331</v>
      </c>
      <c r="B109" s="25" t="s">
        <v>336</v>
      </c>
      <c r="C109" s="16" t="s">
        <v>337</v>
      </c>
      <c r="D109" s="20" t="s">
        <v>464</v>
      </c>
      <c r="E109" s="16" t="s">
        <v>465</v>
      </c>
      <c r="F109" s="20" t="s">
        <v>73</v>
      </c>
      <c r="G109" s="20">
        <v>452</v>
      </c>
      <c r="H109" s="23">
        <f>SUM(G109*K109)</f>
        <v>25.990000000000002</v>
      </c>
      <c r="I109" s="23">
        <f>SUM(G109*L109)</f>
        <v>21.018000000000001</v>
      </c>
      <c r="J109" s="24">
        <f>SUM(G109*M109)</f>
        <v>47.007999999999996</v>
      </c>
      <c r="K109" s="22">
        <v>5.7500000000000002E-2</v>
      </c>
      <c r="L109" s="22">
        <v>4.65E-2</v>
      </c>
      <c r="M109" s="22">
        <v>0.104</v>
      </c>
      <c r="N109" s="16"/>
    </row>
    <row r="110" spans="1:14" ht="15" x14ac:dyDescent="0.3">
      <c r="A110" s="16" t="s">
        <v>331</v>
      </c>
      <c r="B110" s="25" t="s">
        <v>354</v>
      </c>
      <c r="C110" s="16" t="s">
        <v>355</v>
      </c>
      <c r="D110" s="20" t="s">
        <v>392</v>
      </c>
      <c r="E110" s="16" t="s">
        <v>393</v>
      </c>
      <c r="F110" s="20" t="s">
        <v>73</v>
      </c>
      <c r="G110" s="20">
        <v>740</v>
      </c>
      <c r="H110" s="23">
        <f>SUM(G110*K110)</f>
        <v>301.03199999999998</v>
      </c>
      <c r="I110" s="23">
        <f>SUM(G110*L110)</f>
        <v>21.016000000000002</v>
      </c>
      <c r="J110" s="24">
        <f>SUM(G110*M110)</f>
        <v>321.97399999999999</v>
      </c>
      <c r="K110" s="22">
        <v>0.40679999999999999</v>
      </c>
      <c r="L110" s="22">
        <v>2.8400000000000002E-2</v>
      </c>
      <c r="M110" s="22">
        <v>0.43509999999999999</v>
      </c>
      <c r="N110" s="16"/>
    </row>
    <row r="111" spans="1:14" ht="15" x14ac:dyDescent="0.3">
      <c r="A111" s="16" t="s">
        <v>331</v>
      </c>
      <c r="B111" s="25" t="s">
        <v>354</v>
      </c>
      <c r="C111" s="16" t="s">
        <v>355</v>
      </c>
      <c r="D111" s="20" t="s">
        <v>443</v>
      </c>
      <c r="E111" s="16" t="s">
        <v>444</v>
      </c>
      <c r="F111" s="20" t="s">
        <v>73</v>
      </c>
      <c r="G111" s="20">
        <v>822</v>
      </c>
      <c r="H111" s="23">
        <f>SUM(G111*K111)</f>
        <v>217.99439999999998</v>
      </c>
      <c r="I111" s="23">
        <f>SUM(G111*L111)</f>
        <v>17.0154</v>
      </c>
      <c r="J111" s="24">
        <f>SUM(G111*M111)</f>
        <v>235.00979999999998</v>
      </c>
      <c r="K111" s="22">
        <v>0.26519999999999999</v>
      </c>
      <c r="L111" s="22">
        <v>2.07E-2</v>
      </c>
      <c r="M111" s="22">
        <v>0.28589999999999999</v>
      </c>
      <c r="N111" s="16"/>
    </row>
    <row r="112" spans="1:14" ht="15" x14ac:dyDescent="0.3">
      <c r="A112" s="16" t="s">
        <v>331</v>
      </c>
      <c r="B112" s="25" t="s">
        <v>354</v>
      </c>
      <c r="C112" s="16" t="s">
        <v>355</v>
      </c>
      <c r="D112" s="20" t="s">
        <v>441</v>
      </c>
      <c r="E112" s="16" t="s">
        <v>442</v>
      </c>
      <c r="F112" s="20" t="s">
        <v>73</v>
      </c>
      <c r="G112" s="20">
        <v>772</v>
      </c>
      <c r="H112" s="23">
        <f>SUM(G112*K112)</f>
        <v>201.02880000000002</v>
      </c>
      <c r="I112" s="23">
        <f>SUM(G112*L112)</f>
        <v>23.005600000000001</v>
      </c>
      <c r="J112" s="24">
        <f>SUM(G112*M112)</f>
        <v>224.03440000000001</v>
      </c>
      <c r="K112" s="22">
        <v>0.26040000000000002</v>
      </c>
      <c r="L112" s="22">
        <v>2.98E-2</v>
      </c>
      <c r="M112" s="22">
        <v>0.29020000000000001</v>
      </c>
      <c r="N112" s="16"/>
    </row>
    <row r="113" spans="1:14" ht="15" x14ac:dyDescent="0.3">
      <c r="A113" s="16" t="s">
        <v>331</v>
      </c>
      <c r="B113" s="25" t="s">
        <v>354</v>
      </c>
      <c r="C113" s="16" t="s">
        <v>355</v>
      </c>
      <c r="D113" s="20" t="s">
        <v>449</v>
      </c>
      <c r="E113" s="16" t="s">
        <v>450</v>
      </c>
      <c r="F113" s="20" t="s">
        <v>73</v>
      </c>
      <c r="G113" s="20">
        <v>769</v>
      </c>
      <c r="H113" s="23">
        <f>SUM(G113*K113)</f>
        <v>191.0196</v>
      </c>
      <c r="I113" s="23">
        <f>SUM(G113*L113)</f>
        <v>21.993400000000001</v>
      </c>
      <c r="J113" s="24">
        <f>SUM(G113*M113)</f>
        <v>213.01300000000001</v>
      </c>
      <c r="K113" s="22">
        <v>0.24840000000000001</v>
      </c>
      <c r="L113" s="22">
        <v>2.86E-2</v>
      </c>
      <c r="M113" s="22">
        <v>0.27700000000000002</v>
      </c>
      <c r="N113" s="16"/>
    </row>
    <row r="114" spans="1:14" ht="15" x14ac:dyDescent="0.3">
      <c r="A114" s="16" t="s">
        <v>331</v>
      </c>
      <c r="B114" s="25" t="s">
        <v>354</v>
      </c>
      <c r="C114" s="16" t="s">
        <v>355</v>
      </c>
      <c r="D114" s="20" t="s">
        <v>415</v>
      </c>
      <c r="E114" s="16" t="s">
        <v>66</v>
      </c>
      <c r="F114" s="20" t="s">
        <v>73</v>
      </c>
      <c r="G114" s="20">
        <v>726</v>
      </c>
      <c r="H114" s="23">
        <f>SUM(G114*K114)</f>
        <v>258.0204</v>
      </c>
      <c r="I114" s="23">
        <f>SUM(G114*L114)</f>
        <v>14.011800000000001</v>
      </c>
      <c r="J114" s="24">
        <f>SUM(G114*M114)</f>
        <v>272.03219999999999</v>
      </c>
      <c r="K114" s="22">
        <v>0.35539999999999999</v>
      </c>
      <c r="L114" s="22">
        <v>1.9300000000000001E-2</v>
      </c>
      <c r="M114" s="22">
        <v>0.37469999999999998</v>
      </c>
      <c r="N114" s="16"/>
    </row>
    <row r="115" spans="1:14" ht="15" x14ac:dyDescent="0.3">
      <c r="A115" s="16" t="s">
        <v>331</v>
      </c>
      <c r="B115" s="25" t="s">
        <v>354</v>
      </c>
      <c r="C115" s="16" t="s">
        <v>355</v>
      </c>
      <c r="D115" s="20" t="s">
        <v>430</v>
      </c>
      <c r="E115" s="16" t="s">
        <v>431</v>
      </c>
      <c r="F115" s="20" t="s">
        <v>73</v>
      </c>
      <c r="G115" s="20">
        <v>615</v>
      </c>
      <c r="H115" s="23">
        <f>SUM(G115*K115)</f>
        <v>185.976</v>
      </c>
      <c r="I115" s="23">
        <f>SUM(G115*L115)</f>
        <v>16.974</v>
      </c>
      <c r="J115" s="24">
        <f>SUM(G115*M115)</f>
        <v>203.01150000000001</v>
      </c>
      <c r="K115" s="22">
        <v>0.3024</v>
      </c>
      <c r="L115" s="22">
        <v>2.76E-2</v>
      </c>
      <c r="M115" s="22">
        <v>0.3301</v>
      </c>
      <c r="N115" s="16"/>
    </row>
    <row r="116" spans="1:14" ht="15" x14ac:dyDescent="0.3">
      <c r="A116" s="16" t="s">
        <v>331</v>
      </c>
      <c r="B116" s="25" t="s">
        <v>354</v>
      </c>
      <c r="C116" s="16" t="s">
        <v>355</v>
      </c>
      <c r="D116" s="20" t="s">
        <v>394</v>
      </c>
      <c r="E116" s="16" t="s">
        <v>395</v>
      </c>
      <c r="F116" s="20" t="s">
        <v>73</v>
      </c>
      <c r="G116" s="20">
        <v>773</v>
      </c>
      <c r="H116" s="23">
        <f>SUM(G116*K116)</f>
        <v>308.96809999999999</v>
      </c>
      <c r="I116" s="23">
        <f>SUM(G116*L116)</f>
        <v>19.015799999999999</v>
      </c>
      <c r="J116" s="24">
        <f>SUM(G116*M116)</f>
        <v>327.98390000000001</v>
      </c>
      <c r="K116" s="22">
        <v>0.3997</v>
      </c>
      <c r="L116" s="22">
        <v>2.46E-2</v>
      </c>
      <c r="M116" s="22">
        <v>0.42430000000000001</v>
      </c>
      <c r="N116" s="16"/>
    </row>
    <row r="117" spans="1:14" ht="15" x14ac:dyDescent="0.3">
      <c r="A117" s="16" t="s">
        <v>331</v>
      </c>
      <c r="B117" s="25" t="s">
        <v>354</v>
      </c>
      <c r="C117" s="16" t="s">
        <v>355</v>
      </c>
      <c r="D117" s="20" t="s">
        <v>420</v>
      </c>
      <c r="E117" s="16" t="s">
        <v>421</v>
      </c>
      <c r="F117" s="20" t="s">
        <v>73</v>
      </c>
      <c r="G117" s="20">
        <v>558</v>
      </c>
      <c r="H117" s="23">
        <f>SUM(G117*K117)</f>
        <v>196.97399999999999</v>
      </c>
      <c r="I117" s="23">
        <f>SUM(G117*L117)</f>
        <v>8.9838000000000005</v>
      </c>
      <c r="J117" s="24">
        <f>SUM(G117*M117)</f>
        <v>206.0136</v>
      </c>
      <c r="K117" s="22">
        <v>0.35299999999999998</v>
      </c>
      <c r="L117" s="22">
        <v>1.61E-2</v>
      </c>
      <c r="M117" s="22">
        <v>0.36919999999999997</v>
      </c>
      <c r="N117" s="16"/>
    </row>
    <row r="118" spans="1:14" ht="15" x14ac:dyDescent="0.3">
      <c r="A118" s="16" t="s">
        <v>331</v>
      </c>
      <c r="B118" s="25" t="s">
        <v>354</v>
      </c>
      <c r="C118" s="16" t="s">
        <v>355</v>
      </c>
      <c r="D118" s="20" t="s">
        <v>463</v>
      </c>
      <c r="E118" s="16" t="s">
        <v>64</v>
      </c>
      <c r="F118" s="20" t="s">
        <v>73</v>
      </c>
      <c r="G118" s="20">
        <v>621</v>
      </c>
      <c r="H118" s="23">
        <f>SUM(G118*K118)</f>
        <v>113.02199999999999</v>
      </c>
      <c r="I118" s="23">
        <f>SUM(G118*L118)</f>
        <v>9.0045000000000002</v>
      </c>
      <c r="J118" s="24">
        <f>SUM(G118*M118)</f>
        <v>122.0265</v>
      </c>
      <c r="K118" s="22">
        <v>0.182</v>
      </c>
      <c r="L118" s="22">
        <v>1.4500000000000001E-2</v>
      </c>
      <c r="M118" s="22">
        <v>0.19650000000000001</v>
      </c>
      <c r="N118" s="16"/>
    </row>
    <row r="119" spans="1:14" ht="15" x14ac:dyDescent="0.3">
      <c r="A119" s="16" t="s">
        <v>331</v>
      </c>
      <c r="B119" s="25" t="s">
        <v>354</v>
      </c>
      <c r="C119" s="16" t="s">
        <v>355</v>
      </c>
      <c r="D119" s="20" t="s">
        <v>356</v>
      </c>
      <c r="E119" s="16" t="s">
        <v>357</v>
      </c>
      <c r="F119" s="20" t="s">
        <v>73</v>
      </c>
      <c r="G119" s="20">
        <v>207</v>
      </c>
      <c r="H119" s="23">
        <f>SUM(G119*K119)</f>
        <v>112.0077</v>
      </c>
      <c r="I119" s="23">
        <f>SUM(G119*L119)</f>
        <v>0.99359999999999993</v>
      </c>
      <c r="J119" s="24">
        <f>SUM(G119*M119)</f>
        <v>113.00130000000001</v>
      </c>
      <c r="K119" s="22">
        <v>0.54110000000000003</v>
      </c>
      <c r="L119" s="22">
        <v>4.7999999999999996E-3</v>
      </c>
      <c r="M119" s="22">
        <v>0.54590000000000005</v>
      </c>
      <c r="N119" s="16"/>
    </row>
    <row r="120" spans="1:14" ht="15" x14ac:dyDescent="0.3">
      <c r="A120" s="16" t="s">
        <v>331</v>
      </c>
      <c r="B120" s="25" t="s">
        <v>354</v>
      </c>
      <c r="C120" s="16" t="s">
        <v>355</v>
      </c>
      <c r="D120" s="20" t="s">
        <v>453</v>
      </c>
      <c r="E120" s="16" t="s">
        <v>454</v>
      </c>
      <c r="F120" s="20" t="s">
        <v>73</v>
      </c>
      <c r="G120" s="20">
        <v>2587</v>
      </c>
      <c r="H120" s="23">
        <f>SUM(G120*K120)</f>
        <v>632.00409999999999</v>
      </c>
      <c r="I120" s="23">
        <f>SUM(G120*L120)</f>
        <v>38.0289</v>
      </c>
      <c r="J120" s="24">
        <f>SUM(G120*M120)</f>
        <v>670.03300000000002</v>
      </c>
      <c r="K120" s="22">
        <v>0.24429999999999999</v>
      </c>
      <c r="L120" s="22">
        <v>1.47E-2</v>
      </c>
      <c r="M120" s="22">
        <v>0.25900000000000001</v>
      </c>
      <c r="N120" s="16"/>
    </row>
    <row r="121" spans="1:14" ht="15" x14ac:dyDescent="0.3">
      <c r="A121" s="16" t="s">
        <v>331</v>
      </c>
      <c r="B121" s="25" t="s">
        <v>354</v>
      </c>
      <c r="C121" s="16" t="s">
        <v>355</v>
      </c>
      <c r="D121" s="20" t="s">
        <v>447</v>
      </c>
      <c r="E121" s="16" t="s">
        <v>448</v>
      </c>
      <c r="F121" s="20" t="s">
        <v>73</v>
      </c>
      <c r="G121" s="20">
        <v>785</v>
      </c>
      <c r="H121" s="23">
        <f>SUM(G121*K121)</f>
        <v>200.01800000000003</v>
      </c>
      <c r="I121" s="23">
        <f>SUM(G121*L121)</f>
        <v>21.038</v>
      </c>
      <c r="J121" s="24">
        <f>SUM(G121*M121)</f>
        <v>220.97749999999999</v>
      </c>
      <c r="K121" s="22">
        <v>0.25480000000000003</v>
      </c>
      <c r="L121" s="22">
        <v>2.6800000000000001E-2</v>
      </c>
      <c r="M121" s="22">
        <v>0.28149999999999997</v>
      </c>
      <c r="N121" s="16"/>
    </row>
    <row r="122" spans="1:14" ht="15" x14ac:dyDescent="0.3">
      <c r="A122" s="16" t="s">
        <v>331</v>
      </c>
      <c r="B122" s="25" t="s">
        <v>354</v>
      </c>
      <c r="C122" s="16" t="s">
        <v>355</v>
      </c>
      <c r="D122" s="20" t="s">
        <v>409</v>
      </c>
      <c r="E122" s="16" t="s">
        <v>410</v>
      </c>
      <c r="F122" s="20" t="s">
        <v>73</v>
      </c>
      <c r="G122" s="20">
        <v>741</v>
      </c>
      <c r="H122" s="23">
        <f>SUM(G122*K122)</f>
        <v>276.02249999999998</v>
      </c>
      <c r="I122" s="23">
        <f>SUM(G122*L122)</f>
        <v>12.004199999999999</v>
      </c>
      <c r="J122" s="24">
        <f>SUM(G122*M122)</f>
        <v>288.02670000000001</v>
      </c>
      <c r="K122" s="22">
        <v>0.3725</v>
      </c>
      <c r="L122" s="22">
        <v>1.6199999999999999E-2</v>
      </c>
      <c r="M122" s="22">
        <v>0.38869999999999999</v>
      </c>
      <c r="N122" s="16"/>
    </row>
    <row r="123" spans="1:14" ht="15" x14ac:dyDescent="0.3">
      <c r="A123" s="16" t="s">
        <v>331</v>
      </c>
      <c r="B123" s="25" t="s">
        <v>354</v>
      </c>
      <c r="C123" s="16" t="s">
        <v>355</v>
      </c>
      <c r="D123" s="20" t="s">
        <v>435</v>
      </c>
      <c r="E123" s="16" t="s">
        <v>436</v>
      </c>
      <c r="F123" s="20" t="s">
        <v>73</v>
      </c>
      <c r="G123" s="20">
        <v>2983</v>
      </c>
      <c r="H123" s="23">
        <f>SUM(G123*K123)</f>
        <v>860.89380000000006</v>
      </c>
      <c r="I123" s="23">
        <f>SUM(G123*L123)</f>
        <v>45.938200000000002</v>
      </c>
      <c r="J123" s="24">
        <f>SUM(G123*M123)</f>
        <v>907.13029999999992</v>
      </c>
      <c r="K123" s="22">
        <v>0.28860000000000002</v>
      </c>
      <c r="L123" s="22">
        <v>1.54E-2</v>
      </c>
      <c r="M123" s="22">
        <v>0.30409999999999998</v>
      </c>
      <c r="N123" s="16"/>
    </row>
    <row r="124" spans="1:14" ht="15" x14ac:dyDescent="0.3">
      <c r="A124" s="16" t="s">
        <v>331</v>
      </c>
      <c r="B124" s="25" t="s">
        <v>354</v>
      </c>
      <c r="C124" s="16" t="s">
        <v>355</v>
      </c>
      <c r="D124" s="20" t="s">
        <v>455</v>
      </c>
      <c r="E124" s="16" t="s">
        <v>456</v>
      </c>
      <c r="F124" s="20" t="s">
        <v>73</v>
      </c>
      <c r="G124" s="20">
        <v>421</v>
      </c>
      <c r="H124" s="23">
        <f>SUM(G124*K124)</f>
        <v>91.988500000000002</v>
      </c>
      <c r="I124" s="23">
        <f>SUM(G124*L124)</f>
        <v>10.0198</v>
      </c>
      <c r="J124" s="24">
        <f>SUM(G124*M124)</f>
        <v>102.00829999999999</v>
      </c>
      <c r="K124" s="22">
        <v>0.2185</v>
      </c>
      <c r="L124" s="22">
        <v>2.3800000000000002E-2</v>
      </c>
      <c r="M124" s="22">
        <v>0.24229999999999999</v>
      </c>
      <c r="N124" s="16"/>
    </row>
    <row r="125" spans="1:14" ht="15" x14ac:dyDescent="0.3">
      <c r="A125" s="16" t="s">
        <v>331</v>
      </c>
      <c r="B125" s="25" t="s">
        <v>354</v>
      </c>
      <c r="C125" s="16" t="s">
        <v>355</v>
      </c>
      <c r="D125" s="20" t="s">
        <v>459</v>
      </c>
      <c r="E125" s="16" t="s">
        <v>460</v>
      </c>
      <c r="F125" s="20" t="s">
        <v>73</v>
      </c>
      <c r="G125" s="20">
        <v>711</v>
      </c>
      <c r="H125" s="23">
        <f>SUM(G125*K125)</f>
        <v>144.97290000000001</v>
      </c>
      <c r="I125" s="23">
        <f>SUM(G125*L125)</f>
        <v>9.0297000000000001</v>
      </c>
      <c r="J125" s="24">
        <f>SUM(G125*M125)</f>
        <v>154.0026</v>
      </c>
      <c r="K125" s="22">
        <v>0.2039</v>
      </c>
      <c r="L125" s="22">
        <v>1.2699999999999999E-2</v>
      </c>
      <c r="M125" s="22">
        <v>0.21659999999999999</v>
      </c>
      <c r="N125" s="16"/>
    </row>
    <row r="126" spans="1:14" ht="15" x14ac:dyDescent="0.3">
      <c r="A126" s="16" t="s">
        <v>331</v>
      </c>
      <c r="B126" s="25" t="s">
        <v>354</v>
      </c>
      <c r="C126" s="16" t="s">
        <v>355</v>
      </c>
      <c r="D126" s="20" t="s">
        <v>403</v>
      </c>
      <c r="E126" s="16" t="s">
        <v>404</v>
      </c>
      <c r="F126" s="20" t="s">
        <v>73</v>
      </c>
      <c r="G126" s="20">
        <v>719</v>
      </c>
      <c r="H126" s="23">
        <f>SUM(G126*K126)</f>
        <v>270.99110000000002</v>
      </c>
      <c r="I126" s="23">
        <f>SUM(G126*L126)</f>
        <v>15.027099999999999</v>
      </c>
      <c r="J126" s="24">
        <f>SUM(G126*M126)</f>
        <v>286.01819999999998</v>
      </c>
      <c r="K126" s="22">
        <v>0.37690000000000001</v>
      </c>
      <c r="L126" s="22">
        <v>2.0899999999999998E-2</v>
      </c>
      <c r="M126" s="22">
        <v>0.39779999999999999</v>
      </c>
      <c r="N126" s="16"/>
    </row>
    <row r="127" spans="1:14" ht="15" x14ac:dyDescent="0.3">
      <c r="A127" s="16" t="s">
        <v>331</v>
      </c>
      <c r="B127" s="25" t="s">
        <v>354</v>
      </c>
      <c r="C127" s="16" t="s">
        <v>355</v>
      </c>
      <c r="D127" s="20" t="s">
        <v>461</v>
      </c>
      <c r="E127" s="16" t="s">
        <v>462</v>
      </c>
      <c r="F127" s="20" t="s">
        <v>73</v>
      </c>
      <c r="G127" s="20">
        <v>875</v>
      </c>
      <c r="H127" s="23">
        <f>SUM(G127*K127)</f>
        <v>174.03749999999999</v>
      </c>
      <c r="I127" s="23">
        <f>SUM(G127*L127)</f>
        <v>14</v>
      </c>
      <c r="J127" s="24">
        <f>SUM(G127*M127)</f>
        <v>188.03749999999999</v>
      </c>
      <c r="K127" s="22">
        <v>0.19889999999999999</v>
      </c>
      <c r="L127" s="22">
        <v>1.6E-2</v>
      </c>
      <c r="M127" s="22">
        <v>0.21490000000000001</v>
      </c>
      <c r="N127" s="16"/>
    </row>
    <row r="128" spans="1:14" ht="15" x14ac:dyDescent="0.3">
      <c r="A128" s="16" t="s">
        <v>331</v>
      </c>
      <c r="B128" s="25" t="s">
        <v>354</v>
      </c>
      <c r="C128" s="16" t="s">
        <v>355</v>
      </c>
      <c r="D128" s="20" t="s">
        <v>396</v>
      </c>
      <c r="E128" s="16" t="s">
        <v>397</v>
      </c>
      <c r="F128" s="20" t="s">
        <v>73</v>
      </c>
      <c r="G128" s="20">
        <v>638</v>
      </c>
      <c r="H128" s="23">
        <f>SUM(G128*K128)</f>
        <v>258.00720000000001</v>
      </c>
      <c r="I128" s="23">
        <f>SUM(G128*L128)</f>
        <v>7.9750000000000005</v>
      </c>
      <c r="J128" s="24">
        <f>SUM(G128*M128)</f>
        <v>265.98219999999998</v>
      </c>
      <c r="K128" s="22">
        <v>0.40439999999999998</v>
      </c>
      <c r="L128" s="22">
        <v>1.2500000000000001E-2</v>
      </c>
      <c r="M128" s="22">
        <v>0.41689999999999999</v>
      </c>
      <c r="N128" s="16"/>
    </row>
    <row r="129" spans="1:14" ht="15" x14ac:dyDescent="0.3">
      <c r="A129" s="16" t="s">
        <v>331</v>
      </c>
      <c r="B129" s="25" t="s">
        <v>354</v>
      </c>
      <c r="C129" s="16" t="s">
        <v>355</v>
      </c>
      <c r="D129" s="20" t="s">
        <v>445</v>
      </c>
      <c r="E129" s="16" t="s">
        <v>446</v>
      </c>
      <c r="F129" s="20" t="s">
        <v>73</v>
      </c>
      <c r="G129" s="20">
        <v>683</v>
      </c>
      <c r="H129" s="23">
        <f>SUM(G129*K129)</f>
        <v>182.01950000000002</v>
      </c>
      <c r="I129" s="23">
        <f>SUM(G129*L129)</f>
        <v>12.020800000000001</v>
      </c>
      <c r="J129" s="24">
        <f>SUM(G129*M129)</f>
        <v>193.97199999999998</v>
      </c>
      <c r="K129" s="22">
        <v>0.26650000000000001</v>
      </c>
      <c r="L129" s="22">
        <v>1.7600000000000001E-2</v>
      </c>
      <c r="M129" s="22">
        <v>0.28399999999999997</v>
      </c>
      <c r="N129" s="16"/>
    </row>
    <row r="130" spans="1:14" ht="15" x14ac:dyDescent="0.3">
      <c r="A130" s="16" t="s">
        <v>331</v>
      </c>
      <c r="B130" s="25" t="s">
        <v>370</v>
      </c>
      <c r="C130" s="16" t="s">
        <v>371</v>
      </c>
      <c r="D130" s="20" t="s">
        <v>372</v>
      </c>
      <c r="E130" s="16" t="s">
        <v>373</v>
      </c>
      <c r="F130" s="20" t="s">
        <v>73</v>
      </c>
      <c r="G130" s="20">
        <v>744</v>
      </c>
      <c r="H130" s="23">
        <f>SUM(G130*K130)</f>
        <v>297.97200000000004</v>
      </c>
      <c r="I130" s="23">
        <f>SUM(G130*L130)</f>
        <v>70.010400000000004</v>
      </c>
      <c r="J130" s="24">
        <f>SUM(G130*M130)</f>
        <v>367.98239999999998</v>
      </c>
      <c r="K130" s="22">
        <v>0.40050000000000002</v>
      </c>
      <c r="L130" s="22">
        <v>9.4100000000000003E-2</v>
      </c>
      <c r="M130" s="22">
        <v>0.49459999999999998</v>
      </c>
      <c r="N130" s="16"/>
    </row>
    <row r="131" spans="1:14" ht="15" x14ac:dyDescent="0.3">
      <c r="A131" s="16" t="s">
        <v>331</v>
      </c>
      <c r="B131" s="25" t="s">
        <v>370</v>
      </c>
      <c r="C131" s="16" t="s">
        <v>371</v>
      </c>
      <c r="D131" s="20" t="s">
        <v>401</v>
      </c>
      <c r="E131" s="16" t="s">
        <v>402</v>
      </c>
      <c r="F131" s="20" t="s">
        <v>73</v>
      </c>
      <c r="G131" s="20">
        <v>862</v>
      </c>
      <c r="H131" s="23">
        <f>SUM(G131*K131)</f>
        <v>311.00960000000003</v>
      </c>
      <c r="I131" s="23">
        <f>SUM(G131*L131)</f>
        <v>41.979399999999998</v>
      </c>
      <c r="J131" s="24">
        <f>SUM(G131*M131)</f>
        <v>352.98899999999998</v>
      </c>
      <c r="K131" s="22">
        <v>0.36080000000000001</v>
      </c>
      <c r="L131" s="22">
        <v>4.87E-2</v>
      </c>
      <c r="M131" s="22">
        <v>0.40949999999999998</v>
      </c>
      <c r="N131" s="16"/>
    </row>
    <row r="132" spans="1:14" ht="15" x14ac:dyDescent="0.3">
      <c r="A132" s="16" t="s">
        <v>331</v>
      </c>
      <c r="B132" s="25" t="s">
        <v>366</v>
      </c>
      <c r="C132" s="16" t="s">
        <v>367</v>
      </c>
      <c r="D132" s="20" t="s">
        <v>368</v>
      </c>
      <c r="E132" s="16" t="s">
        <v>369</v>
      </c>
      <c r="F132" s="20" t="s">
        <v>73</v>
      </c>
      <c r="G132" s="20">
        <v>1402</v>
      </c>
      <c r="H132" s="23">
        <f>SUM(G132*K132)</f>
        <v>603.98160000000007</v>
      </c>
      <c r="I132" s="23">
        <f>SUM(G132*L132)</f>
        <v>97.0184</v>
      </c>
      <c r="J132" s="24">
        <f>SUM(G132*M132)</f>
        <v>701</v>
      </c>
      <c r="K132" s="22">
        <v>0.43080000000000002</v>
      </c>
      <c r="L132" s="22">
        <v>6.9199999999999998E-2</v>
      </c>
      <c r="M132" s="22">
        <v>0.5</v>
      </c>
      <c r="N132" s="16"/>
    </row>
    <row r="133" spans="1:14" ht="15" x14ac:dyDescent="0.3">
      <c r="A133" s="16" t="s">
        <v>331</v>
      </c>
      <c r="B133" s="25" t="s">
        <v>405</v>
      </c>
      <c r="C133" s="16" t="s">
        <v>406</v>
      </c>
      <c r="D133" s="20" t="s">
        <v>407</v>
      </c>
      <c r="E133" s="16" t="s">
        <v>408</v>
      </c>
      <c r="F133" s="20" t="s">
        <v>73</v>
      </c>
      <c r="G133" s="20">
        <v>1169</v>
      </c>
      <c r="H133" s="23">
        <f>SUM(G133*K133)</f>
        <v>411.02040000000005</v>
      </c>
      <c r="I133" s="23">
        <f>SUM(G133*L133)</f>
        <v>52.9557</v>
      </c>
      <c r="J133" s="24">
        <f>SUM(G133*M133)</f>
        <v>463.97609999999997</v>
      </c>
      <c r="K133" s="22">
        <v>0.35160000000000002</v>
      </c>
      <c r="L133" s="22">
        <v>4.53E-2</v>
      </c>
      <c r="M133" s="22">
        <v>0.39689999999999998</v>
      </c>
      <c r="N133" s="16"/>
    </row>
    <row r="134" spans="1:14" ht="15" x14ac:dyDescent="0.3">
      <c r="A134" s="16" t="s">
        <v>331</v>
      </c>
      <c r="B134" s="25" t="s">
        <v>405</v>
      </c>
      <c r="C134" s="16" t="s">
        <v>406</v>
      </c>
      <c r="D134" s="20" t="s">
        <v>426</v>
      </c>
      <c r="E134" s="16" t="s">
        <v>427</v>
      </c>
      <c r="F134" s="20" t="s">
        <v>73</v>
      </c>
      <c r="G134" s="20">
        <v>891</v>
      </c>
      <c r="H134" s="23">
        <f>SUM(G134*K134)</f>
        <v>285.03090000000003</v>
      </c>
      <c r="I134" s="23">
        <f>SUM(G134*L134)</f>
        <v>18.978300000000001</v>
      </c>
      <c r="J134" s="24">
        <f>SUM(G134*M134)</f>
        <v>304.00920000000002</v>
      </c>
      <c r="K134" s="22">
        <v>0.31990000000000002</v>
      </c>
      <c r="L134" s="22">
        <v>2.1299999999999999E-2</v>
      </c>
      <c r="M134" s="22">
        <v>0.3412</v>
      </c>
      <c r="N134" s="16"/>
    </row>
    <row r="135" spans="1:14" ht="15" x14ac:dyDescent="0.3">
      <c r="A135" s="16" t="s">
        <v>331</v>
      </c>
      <c r="B135" s="25" t="s">
        <v>405</v>
      </c>
      <c r="C135" s="16" t="s">
        <v>406</v>
      </c>
      <c r="D135" s="20" t="s">
        <v>424</v>
      </c>
      <c r="E135" s="16" t="s">
        <v>425</v>
      </c>
      <c r="F135" s="20" t="s">
        <v>73</v>
      </c>
      <c r="G135" s="20">
        <v>437</v>
      </c>
      <c r="H135" s="23">
        <f>SUM(G135*K135)</f>
        <v>149.01700000000002</v>
      </c>
      <c r="I135" s="23">
        <f>SUM(G135*L135)</f>
        <v>10.007300000000001</v>
      </c>
      <c r="J135" s="24">
        <f>SUM(G135*M135)</f>
        <v>158.98060000000001</v>
      </c>
      <c r="K135" s="22">
        <v>0.34100000000000003</v>
      </c>
      <c r="L135" s="22">
        <v>2.29E-2</v>
      </c>
      <c r="M135" s="22">
        <v>0.36380000000000001</v>
      </c>
      <c r="N135" s="16"/>
    </row>
    <row r="136" spans="1:14" ht="15" x14ac:dyDescent="0.3">
      <c r="A136" s="16" t="s">
        <v>331</v>
      </c>
      <c r="B136" s="25" t="s">
        <v>405</v>
      </c>
      <c r="C136" s="16" t="s">
        <v>406</v>
      </c>
      <c r="D136" s="20" t="s">
        <v>422</v>
      </c>
      <c r="E136" s="16" t="s">
        <v>423</v>
      </c>
      <c r="F136" s="20" t="s">
        <v>73</v>
      </c>
      <c r="G136" s="20">
        <v>455</v>
      </c>
      <c r="H136" s="23">
        <f>SUM(G136*K136)</f>
        <v>145.0085</v>
      </c>
      <c r="I136" s="23">
        <f>SUM(G136*L136)</f>
        <v>22.977500000000003</v>
      </c>
      <c r="J136" s="24">
        <f>SUM(G136*M136)</f>
        <v>167.98599999999999</v>
      </c>
      <c r="K136" s="22">
        <v>0.31869999999999998</v>
      </c>
      <c r="L136" s="22">
        <v>5.0500000000000003E-2</v>
      </c>
      <c r="M136" s="22">
        <v>0.36919999999999997</v>
      </c>
      <c r="N136" s="16"/>
    </row>
    <row r="137" spans="1:14" ht="15" x14ac:dyDescent="0.3">
      <c r="A137" s="16" t="s">
        <v>331</v>
      </c>
      <c r="B137" s="25" t="s">
        <v>416</v>
      </c>
      <c r="C137" s="16" t="s">
        <v>417</v>
      </c>
      <c r="D137" s="20" t="s">
        <v>418</v>
      </c>
      <c r="E137" s="16" t="s">
        <v>419</v>
      </c>
      <c r="F137" s="20" t="s">
        <v>73</v>
      </c>
      <c r="G137" s="20">
        <v>329</v>
      </c>
      <c r="H137" s="23">
        <f>SUM(G137*K137)</f>
        <v>106.0038</v>
      </c>
      <c r="I137" s="23">
        <f>SUM(G137*L137)</f>
        <v>17.0093</v>
      </c>
      <c r="J137" s="24">
        <f>SUM(G137*M137)</f>
        <v>123.01310000000001</v>
      </c>
      <c r="K137" s="22">
        <v>0.32219999999999999</v>
      </c>
      <c r="L137" s="22">
        <v>5.1700000000000003E-2</v>
      </c>
      <c r="M137" s="22">
        <v>0.37390000000000001</v>
      </c>
      <c r="N137" s="16"/>
    </row>
    <row r="138" spans="1:14" ht="15" x14ac:dyDescent="0.3">
      <c r="A138" s="16" t="s">
        <v>331</v>
      </c>
      <c r="B138" s="25" t="s">
        <v>416</v>
      </c>
      <c r="C138" s="16" t="s">
        <v>417</v>
      </c>
      <c r="D138" s="20" t="s">
        <v>457</v>
      </c>
      <c r="E138" s="16" t="s">
        <v>458</v>
      </c>
      <c r="F138" s="20" t="s">
        <v>73</v>
      </c>
      <c r="G138" s="20">
        <v>388</v>
      </c>
      <c r="H138" s="23">
        <f>SUM(G138*K138)</f>
        <v>81.014400000000009</v>
      </c>
      <c r="I138" s="23">
        <f>SUM(G138*L138)</f>
        <v>12.998000000000001</v>
      </c>
      <c r="J138" s="24">
        <f>SUM(G138*M138)</f>
        <v>94.0124</v>
      </c>
      <c r="K138" s="22">
        <v>0.20880000000000001</v>
      </c>
      <c r="L138" s="22">
        <v>3.3500000000000002E-2</v>
      </c>
      <c r="M138" s="22">
        <v>0.24229999999999999</v>
      </c>
      <c r="N138" s="16"/>
    </row>
    <row r="139" spans="1:14" ht="15" x14ac:dyDescent="0.3">
      <c r="A139" s="16" t="s">
        <v>331</v>
      </c>
      <c r="B139" s="25" t="s">
        <v>416</v>
      </c>
      <c r="C139" s="16" t="s">
        <v>417</v>
      </c>
      <c r="D139" s="20" t="s">
        <v>451</v>
      </c>
      <c r="E139" s="16" t="s">
        <v>452</v>
      </c>
      <c r="F139" s="20" t="s">
        <v>73</v>
      </c>
      <c r="G139" s="20">
        <v>875</v>
      </c>
      <c r="H139" s="23">
        <f>SUM(G139*K139)</f>
        <v>214.98750000000001</v>
      </c>
      <c r="I139" s="23">
        <f>SUM(G139*L139)</f>
        <v>18.987500000000001</v>
      </c>
      <c r="J139" s="24">
        <f>SUM(G139*M139)</f>
        <v>233.97500000000002</v>
      </c>
      <c r="K139" s="22">
        <v>0.2457</v>
      </c>
      <c r="L139" s="22">
        <v>2.1700000000000001E-2</v>
      </c>
      <c r="M139" s="22">
        <v>0.26740000000000003</v>
      </c>
      <c r="N139" s="16"/>
    </row>
    <row r="140" spans="1:14" ht="15" x14ac:dyDescent="0.3">
      <c r="A140" s="16" t="s">
        <v>331</v>
      </c>
      <c r="B140" s="25" t="s">
        <v>416</v>
      </c>
      <c r="C140" s="16" t="s">
        <v>417</v>
      </c>
      <c r="D140" s="20" t="s">
        <v>437</v>
      </c>
      <c r="E140" s="16" t="s">
        <v>438</v>
      </c>
      <c r="F140" s="20" t="s">
        <v>73</v>
      </c>
      <c r="G140" s="20">
        <v>373</v>
      </c>
      <c r="H140" s="23">
        <f>SUM(G140*K140)</f>
        <v>93.995999999999995</v>
      </c>
      <c r="I140" s="23">
        <f>SUM(G140*L140)</f>
        <v>18.015900000000002</v>
      </c>
      <c r="J140" s="24">
        <f>SUM(G140*M140)</f>
        <v>112.0119</v>
      </c>
      <c r="K140" s="22">
        <v>0.252</v>
      </c>
      <c r="L140" s="22">
        <v>4.8300000000000003E-2</v>
      </c>
      <c r="M140" s="22">
        <v>0.30030000000000001</v>
      </c>
      <c r="N140" s="16"/>
    </row>
    <row r="141" spans="1:14" ht="15" x14ac:dyDescent="0.3">
      <c r="A141" s="16" t="s">
        <v>331</v>
      </c>
      <c r="B141" s="25" t="s">
        <v>416</v>
      </c>
      <c r="C141" s="16" t="s">
        <v>417</v>
      </c>
      <c r="D141" s="20" t="s">
        <v>439</v>
      </c>
      <c r="E141" s="16" t="s">
        <v>440</v>
      </c>
      <c r="F141" s="20" t="s">
        <v>73</v>
      </c>
      <c r="G141" s="20">
        <v>627</v>
      </c>
      <c r="H141" s="23">
        <f>SUM(G141*K141)</f>
        <v>161.0136</v>
      </c>
      <c r="I141" s="23">
        <f>SUM(G141*L141)</f>
        <v>26.020500000000002</v>
      </c>
      <c r="J141" s="24">
        <f>SUM(G141*M141)</f>
        <v>186.97140000000002</v>
      </c>
      <c r="K141" s="22">
        <v>0.25679999999999997</v>
      </c>
      <c r="L141" s="22">
        <v>4.1500000000000002E-2</v>
      </c>
      <c r="M141" s="22">
        <v>0.29820000000000002</v>
      </c>
      <c r="N141" s="16"/>
    </row>
    <row r="142" spans="1:14" ht="15" x14ac:dyDescent="0.3">
      <c r="A142" s="16" t="s">
        <v>331</v>
      </c>
      <c r="B142" s="25" t="s">
        <v>432</v>
      </c>
      <c r="C142" s="16" t="s">
        <v>433</v>
      </c>
      <c r="D142" s="20" t="s">
        <v>434</v>
      </c>
      <c r="E142" s="16" t="s">
        <v>433</v>
      </c>
      <c r="F142" s="20" t="s">
        <v>73</v>
      </c>
      <c r="G142" s="20">
        <v>252</v>
      </c>
      <c r="H142" s="23">
        <f>SUM(G142*K142)</f>
        <v>63</v>
      </c>
      <c r="I142" s="23">
        <f>SUM(G142*L142)</f>
        <v>14.011199999999999</v>
      </c>
      <c r="J142" s="24">
        <f>SUM(G142*M142)</f>
        <v>77.011200000000002</v>
      </c>
      <c r="K142" s="22">
        <v>0.25</v>
      </c>
      <c r="L142" s="22">
        <v>5.5599999999999997E-2</v>
      </c>
      <c r="M142" s="22">
        <v>0.30559999999999998</v>
      </c>
      <c r="N142" s="16"/>
    </row>
    <row r="143" spans="1:14" ht="15" x14ac:dyDescent="0.3">
      <c r="A143" s="16" t="s">
        <v>331</v>
      </c>
      <c r="B143" s="25" t="s">
        <v>384</v>
      </c>
      <c r="C143" s="16" t="s">
        <v>385</v>
      </c>
      <c r="D143" s="20" t="s">
        <v>399</v>
      </c>
      <c r="E143" s="16" t="s">
        <v>400</v>
      </c>
      <c r="F143" s="20" t="s">
        <v>73</v>
      </c>
      <c r="G143" s="20">
        <v>450</v>
      </c>
      <c r="H143" s="23">
        <f>SUM(G143*K143)</f>
        <v>160.02000000000001</v>
      </c>
      <c r="I143" s="23">
        <f>SUM(G143*L143)</f>
        <v>25.02</v>
      </c>
      <c r="J143" s="24">
        <f>SUM(G143*M143)</f>
        <v>184.995</v>
      </c>
      <c r="K143" s="22">
        <v>0.35560000000000003</v>
      </c>
      <c r="L143" s="22">
        <v>5.5599999999999997E-2</v>
      </c>
      <c r="M143" s="22">
        <v>0.41110000000000002</v>
      </c>
      <c r="N143" s="16"/>
    </row>
    <row r="144" spans="1:14" ht="15" x14ac:dyDescent="0.3">
      <c r="A144" s="16" t="s">
        <v>331</v>
      </c>
      <c r="B144" s="25" t="s">
        <v>384</v>
      </c>
      <c r="C144" s="16" t="s">
        <v>385</v>
      </c>
      <c r="D144" s="20" t="s">
        <v>386</v>
      </c>
      <c r="E144" s="16" t="s">
        <v>387</v>
      </c>
      <c r="F144" s="20" t="s">
        <v>73</v>
      </c>
      <c r="G144" s="20">
        <v>517</v>
      </c>
      <c r="H144" s="23">
        <f>SUM(G144*K144)</f>
        <v>198.011</v>
      </c>
      <c r="I144" s="23">
        <f>SUM(G144*L144)</f>
        <v>29.003699999999998</v>
      </c>
      <c r="J144" s="24">
        <f>SUM(G144*M144)</f>
        <v>227.0147</v>
      </c>
      <c r="K144" s="22">
        <v>0.38300000000000001</v>
      </c>
      <c r="L144" s="22">
        <v>5.6099999999999997E-2</v>
      </c>
      <c r="M144" s="22">
        <v>0.43909999999999999</v>
      </c>
      <c r="N144" s="16"/>
    </row>
    <row r="145" spans="1:14" ht="15" x14ac:dyDescent="0.3">
      <c r="A145" s="16" t="s">
        <v>331</v>
      </c>
      <c r="B145" s="25" t="s">
        <v>384</v>
      </c>
      <c r="C145" s="16" t="s">
        <v>385</v>
      </c>
      <c r="D145" s="20" t="s">
        <v>413</v>
      </c>
      <c r="E145" s="16" t="s">
        <v>414</v>
      </c>
      <c r="F145" s="20" t="s">
        <v>73</v>
      </c>
      <c r="G145" s="20">
        <v>351</v>
      </c>
      <c r="H145" s="23">
        <f>SUM(G145*K145)</f>
        <v>114.00479999999999</v>
      </c>
      <c r="I145" s="23">
        <f>SUM(G145*L145)</f>
        <v>20.007000000000001</v>
      </c>
      <c r="J145" s="24">
        <f>SUM(G145*M145)</f>
        <v>134.01179999999999</v>
      </c>
      <c r="K145" s="22">
        <v>0.32479999999999998</v>
      </c>
      <c r="L145" s="22">
        <v>5.7000000000000002E-2</v>
      </c>
      <c r="M145" s="22">
        <v>0.38179999999999997</v>
      </c>
      <c r="N145" s="16"/>
    </row>
    <row r="146" spans="1:14" ht="15" x14ac:dyDescent="0.3">
      <c r="A146" s="16" t="s">
        <v>331</v>
      </c>
      <c r="B146" s="25" t="s">
        <v>384</v>
      </c>
      <c r="C146" s="16" t="s">
        <v>385</v>
      </c>
      <c r="D146" s="20" t="s">
        <v>428</v>
      </c>
      <c r="E146" s="16" t="s">
        <v>429</v>
      </c>
      <c r="F146" s="20" t="s">
        <v>73</v>
      </c>
      <c r="G146" s="20">
        <v>948</v>
      </c>
      <c r="H146" s="23">
        <f>SUM(G146*K146)</f>
        <v>258.04559999999998</v>
      </c>
      <c r="I146" s="23">
        <f>SUM(G146*L146)</f>
        <v>54.984000000000002</v>
      </c>
      <c r="J146" s="24">
        <f>SUM(G146*M146)</f>
        <v>313.02960000000002</v>
      </c>
      <c r="K146" s="22">
        <v>0.2722</v>
      </c>
      <c r="L146" s="22">
        <v>5.8000000000000003E-2</v>
      </c>
      <c r="M146" s="22">
        <v>0.33019999999999999</v>
      </c>
      <c r="N146" s="16"/>
    </row>
    <row r="147" spans="1:14" ht="15" x14ac:dyDescent="0.3">
      <c r="A147" s="16" t="s">
        <v>331</v>
      </c>
      <c r="B147" s="25" t="s">
        <v>384</v>
      </c>
      <c r="C147" s="16" t="s">
        <v>385</v>
      </c>
      <c r="D147" s="20" t="s">
        <v>411</v>
      </c>
      <c r="E147" s="16" t="s">
        <v>412</v>
      </c>
      <c r="F147" s="20" t="s">
        <v>73</v>
      </c>
      <c r="G147" s="20">
        <v>679</v>
      </c>
      <c r="H147" s="23">
        <f>SUM(G147*K147)</f>
        <v>215.98990000000001</v>
      </c>
      <c r="I147" s="23">
        <f>SUM(G147*L147)</f>
        <v>43.999199999999995</v>
      </c>
      <c r="J147" s="24">
        <f>SUM(G147*M147)</f>
        <v>259.98910000000001</v>
      </c>
      <c r="K147" s="22">
        <v>0.31809999999999999</v>
      </c>
      <c r="L147" s="22">
        <v>6.4799999999999996E-2</v>
      </c>
      <c r="M147" s="22">
        <v>0.38290000000000002</v>
      </c>
      <c r="N147" s="16"/>
    </row>
    <row r="148" spans="1:14" ht="15" x14ac:dyDescent="0.3">
      <c r="A148" s="16" t="s">
        <v>466</v>
      </c>
      <c r="B148" s="25" t="s">
        <v>474</v>
      </c>
      <c r="C148" s="16" t="s">
        <v>475</v>
      </c>
      <c r="D148" s="20" t="s">
        <v>476</v>
      </c>
      <c r="E148" s="16" t="s">
        <v>477</v>
      </c>
      <c r="F148" s="20" t="s">
        <v>73</v>
      </c>
      <c r="G148" s="20">
        <v>22</v>
      </c>
      <c r="H148" s="23">
        <f>SUM(G148*K148)</f>
        <v>7.0004</v>
      </c>
      <c r="I148" s="23">
        <f>SUM(G148*L148)</f>
        <v>5.0006000000000004</v>
      </c>
      <c r="J148" s="24">
        <f>SUM(G148*M148)</f>
        <v>12.000999999999999</v>
      </c>
      <c r="K148" s="22">
        <v>0.31819999999999998</v>
      </c>
      <c r="L148" s="22">
        <v>0.2273</v>
      </c>
      <c r="M148" s="22">
        <v>0.54549999999999998</v>
      </c>
      <c r="N148" s="16"/>
    </row>
    <row r="149" spans="1:14" ht="15" x14ac:dyDescent="0.3">
      <c r="A149" s="16" t="s">
        <v>466</v>
      </c>
      <c r="B149" s="25" t="s">
        <v>474</v>
      </c>
      <c r="C149" s="16" t="s">
        <v>475</v>
      </c>
      <c r="D149" s="20" t="s">
        <v>478</v>
      </c>
      <c r="E149" s="16" t="s">
        <v>479</v>
      </c>
      <c r="F149" s="20" t="s">
        <v>73</v>
      </c>
      <c r="G149" s="20">
        <v>839</v>
      </c>
      <c r="H149" s="23">
        <f>SUM(G149*K149)</f>
        <v>364.0421</v>
      </c>
      <c r="I149" s="23">
        <f>SUM(G149*L149)</f>
        <v>92.961199999999991</v>
      </c>
      <c r="J149" s="24">
        <f>SUM(G149*M149)</f>
        <v>457.00329999999997</v>
      </c>
      <c r="K149" s="22">
        <v>0.43390000000000001</v>
      </c>
      <c r="L149" s="22">
        <v>0.1108</v>
      </c>
      <c r="M149" s="22">
        <v>0.54469999999999996</v>
      </c>
      <c r="N149" s="16"/>
    </row>
    <row r="150" spans="1:14" ht="15" x14ac:dyDescent="0.3">
      <c r="A150" s="16" t="s">
        <v>466</v>
      </c>
      <c r="B150" s="25" t="s">
        <v>474</v>
      </c>
      <c r="C150" s="16" t="s">
        <v>475</v>
      </c>
      <c r="D150" s="20" t="s">
        <v>484</v>
      </c>
      <c r="E150" s="16" t="s">
        <v>485</v>
      </c>
      <c r="F150" s="20" t="s">
        <v>73</v>
      </c>
      <c r="G150" s="20">
        <v>505</v>
      </c>
      <c r="H150" s="23">
        <f>SUM(G150*K150)</f>
        <v>162.00399999999999</v>
      </c>
      <c r="I150" s="23">
        <f>SUM(G150*L150)</f>
        <v>43.985500000000002</v>
      </c>
      <c r="J150" s="24">
        <f>SUM(G150*M150)</f>
        <v>205.98949999999999</v>
      </c>
      <c r="K150" s="22">
        <v>0.32079999999999997</v>
      </c>
      <c r="L150" s="22">
        <v>8.7099999999999997E-2</v>
      </c>
      <c r="M150" s="22">
        <v>0.40789999999999998</v>
      </c>
      <c r="N150" s="16"/>
    </row>
    <row r="151" spans="1:14" ht="15" x14ac:dyDescent="0.3">
      <c r="A151" s="16" t="s">
        <v>466</v>
      </c>
      <c r="B151" s="25" t="s">
        <v>474</v>
      </c>
      <c r="C151" s="16" t="s">
        <v>475</v>
      </c>
      <c r="D151" s="20" t="s">
        <v>482</v>
      </c>
      <c r="E151" s="16" t="s">
        <v>483</v>
      </c>
      <c r="F151" s="20" t="s">
        <v>73</v>
      </c>
      <c r="G151" s="20">
        <v>427</v>
      </c>
      <c r="H151" s="23">
        <f>SUM(G151*K151)</f>
        <v>174.9846</v>
      </c>
      <c r="I151" s="23">
        <f>SUM(G151*L151)</f>
        <v>40.009900000000002</v>
      </c>
      <c r="J151" s="24">
        <f>SUM(G151*M151)</f>
        <v>214.99449999999999</v>
      </c>
      <c r="K151" s="22">
        <v>0.4098</v>
      </c>
      <c r="L151" s="22">
        <v>9.3700000000000006E-2</v>
      </c>
      <c r="M151" s="22">
        <v>0.50349999999999995</v>
      </c>
      <c r="N151" s="16"/>
    </row>
    <row r="152" spans="1:14" ht="15" x14ac:dyDescent="0.3">
      <c r="A152" s="16" t="s">
        <v>466</v>
      </c>
      <c r="B152" s="25" t="s">
        <v>467</v>
      </c>
      <c r="C152" s="16" t="s">
        <v>468</v>
      </c>
      <c r="D152" s="20" t="s">
        <v>469</v>
      </c>
      <c r="E152" s="16" t="s">
        <v>470</v>
      </c>
      <c r="F152" s="20" t="s">
        <v>471</v>
      </c>
      <c r="G152" s="20">
        <v>294</v>
      </c>
      <c r="H152" s="23">
        <f>SUM(G152*K152)</f>
        <v>131.00639999999999</v>
      </c>
      <c r="I152" s="23">
        <f>SUM(G152*L152)</f>
        <v>24.990000000000002</v>
      </c>
      <c r="J152" s="24">
        <f>SUM(G152*M152)</f>
        <v>155.99639999999999</v>
      </c>
      <c r="K152" s="22">
        <v>0.4456</v>
      </c>
      <c r="L152" s="22">
        <v>8.5000000000000006E-2</v>
      </c>
      <c r="M152" s="22">
        <v>0.53059999999999996</v>
      </c>
      <c r="N152" s="16"/>
    </row>
    <row r="153" spans="1:14" ht="15" x14ac:dyDescent="0.3">
      <c r="A153" s="16" t="s">
        <v>466</v>
      </c>
      <c r="B153" s="25" t="s">
        <v>467</v>
      </c>
      <c r="C153" s="16" t="s">
        <v>468</v>
      </c>
      <c r="D153" s="20" t="s">
        <v>472</v>
      </c>
      <c r="E153" s="16" t="s">
        <v>473</v>
      </c>
      <c r="F153" s="20" t="s">
        <v>471</v>
      </c>
      <c r="G153" s="20">
        <v>218</v>
      </c>
      <c r="H153" s="23">
        <f>SUM(G153*K153)</f>
        <v>82.992599999999996</v>
      </c>
      <c r="I153" s="23">
        <f>SUM(G153*L153)</f>
        <v>19.009599999999999</v>
      </c>
      <c r="J153" s="24">
        <f>SUM(G153*M153)</f>
        <v>102.0022</v>
      </c>
      <c r="K153" s="22">
        <v>0.38069999999999998</v>
      </c>
      <c r="L153" s="22">
        <v>8.72E-2</v>
      </c>
      <c r="M153" s="22">
        <v>0.46789999999999998</v>
      </c>
      <c r="N153" s="16"/>
    </row>
    <row r="154" spans="1:14" ht="15" x14ac:dyDescent="0.3">
      <c r="A154" s="16" t="s">
        <v>466</v>
      </c>
      <c r="B154" s="25" t="s">
        <v>313</v>
      </c>
      <c r="C154" s="16" t="s">
        <v>314</v>
      </c>
      <c r="D154" s="20" t="s">
        <v>480</v>
      </c>
      <c r="E154" s="16" t="s">
        <v>481</v>
      </c>
      <c r="F154" s="20" t="s">
        <v>73</v>
      </c>
      <c r="G154" s="20">
        <v>304</v>
      </c>
      <c r="H154" s="23">
        <f>SUM(G154*K154)</f>
        <v>145.00799999999998</v>
      </c>
      <c r="I154" s="23">
        <f>SUM(G154*L154)</f>
        <v>14.9872</v>
      </c>
      <c r="J154" s="24">
        <f>SUM(G154*M154)</f>
        <v>159.99520000000001</v>
      </c>
      <c r="K154" s="22">
        <v>0.47699999999999998</v>
      </c>
      <c r="L154" s="22">
        <v>4.9299999999999997E-2</v>
      </c>
      <c r="M154" s="22">
        <v>0.52629999999999999</v>
      </c>
      <c r="N154" s="16"/>
    </row>
    <row r="155" spans="1:14" ht="15" x14ac:dyDescent="0.3">
      <c r="A155" s="16" t="s">
        <v>466</v>
      </c>
      <c r="B155" s="25" t="s">
        <v>486</v>
      </c>
      <c r="C155" s="16" t="s">
        <v>487</v>
      </c>
      <c r="D155" s="20" t="s">
        <v>488</v>
      </c>
      <c r="E155" s="16" t="s">
        <v>489</v>
      </c>
      <c r="F155" s="20" t="s">
        <v>73</v>
      </c>
      <c r="G155" s="20">
        <v>474</v>
      </c>
      <c r="H155" s="23">
        <f>SUM(G155*K155)</f>
        <v>102.0048</v>
      </c>
      <c r="I155" s="23">
        <f>SUM(G155*L155)</f>
        <v>23.984400000000001</v>
      </c>
      <c r="J155" s="24">
        <f>SUM(G155*M155)</f>
        <v>125.9892</v>
      </c>
      <c r="K155" s="22">
        <v>0.2152</v>
      </c>
      <c r="L155" s="22">
        <v>5.0599999999999999E-2</v>
      </c>
      <c r="M155" s="22">
        <v>0.26579999999999998</v>
      </c>
      <c r="N155" s="16"/>
    </row>
    <row r="156" spans="1:14" ht="15" x14ac:dyDescent="0.3">
      <c r="A156" s="16" t="s">
        <v>490</v>
      </c>
      <c r="B156" s="25" t="s">
        <v>502</v>
      </c>
      <c r="C156" s="16" t="s">
        <v>503</v>
      </c>
      <c r="D156" s="20" t="s">
        <v>506</v>
      </c>
      <c r="E156" s="16" t="s">
        <v>507</v>
      </c>
      <c r="F156" s="20" t="s">
        <v>73</v>
      </c>
      <c r="G156" s="20">
        <v>737</v>
      </c>
      <c r="H156" s="23">
        <f>SUM(G156*K156)</f>
        <v>265.02519999999998</v>
      </c>
      <c r="I156" s="23">
        <f>SUM(G156*L156)</f>
        <v>59.991799999999998</v>
      </c>
      <c r="J156" s="24">
        <f>SUM(G156*M156)</f>
        <v>325.017</v>
      </c>
      <c r="K156" s="22">
        <v>0.35959999999999998</v>
      </c>
      <c r="L156" s="22">
        <v>8.14E-2</v>
      </c>
      <c r="M156" s="22">
        <v>0.441</v>
      </c>
      <c r="N156" s="16"/>
    </row>
    <row r="157" spans="1:14" ht="15" x14ac:dyDescent="0.3">
      <c r="A157" s="16" t="s">
        <v>490</v>
      </c>
      <c r="B157" s="25" t="s">
        <v>502</v>
      </c>
      <c r="C157" s="16" t="s">
        <v>503</v>
      </c>
      <c r="D157" s="20" t="s">
        <v>510</v>
      </c>
      <c r="E157" s="16" t="s">
        <v>511</v>
      </c>
      <c r="F157" s="20" t="s">
        <v>73</v>
      </c>
      <c r="G157" s="20">
        <v>488</v>
      </c>
      <c r="H157" s="23">
        <f>SUM(G157*K157)</f>
        <v>166.99360000000001</v>
      </c>
      <c r="I157" s="23">
        <f>SUM(G157*L157)</f>
        <v>38.0152</v>
      </c>
      <c r="J157" s="24">
        <f>SUM(G157*M157)</f>
        <v>205.00879999999998</v>
      </c>
      <c r="K157" s="22">
        <v>0.3422</v>
      </c>
      <c r="L157" s="22">
        <v>7.7899999999999997E-2</v>
      </c>
      <c r="M157" s="22">
        <v>0.42009999999999997</v>
      </c>
      <c r="N157" s="16"/>
    </row>
    <row r="158" spans="1:14" ht="15" x14ac:dyDescent="0.3">
      <c r="A158" s="16" t="s">
        <v>490</v>
      </c>
      <c r="B158" s="25" t="s">
        <v>502</v>
      </c>
      <c r="C158" s="16" t="s">
        <v>503</v>
      </c>
      <c r="D158" s="20" t="s">
        <v>504</v>
      </c>
      <c r="E158" s="16" t="s">
        <v>505</v>
      </c>
      <c r="F158" s="20" t="s">
        <v>73</v>
      </c>
      <c r="G158" s="20">
        <v>368</v>
      </c>
      <c r="H158" s="23">
        <f>SUM(G158*K158)</f>
        <v>133.9888</v>
      </c>
      <c r="I158" s="23">
        <f>SUM(G158*L158)</f>
        <v>32.015999999999998</v>
      </c>
      <c r="J158" s="24">
        <f>SUM(G158*M158)</f>
        <v>166.00479999999999</v>
      </c>
      <c r="K158" s="22">
        <v>0.36409999999999998</v>
      </c>
      <c r="L158" s="22">
        <v>8.6999999999999994E-2</v>
      </c>
      <c r="M158" s="22">
        <v>0.4511</v>
      </c>
      <c r="N158" s="16"/>
    </row>
    <row r="159" spans="1:14" ht="15" x14ac:dyDescent="0.3">
      <c r="A159" s="16" t="s">
        <v>490</v>
      </c>
      <c r="B159" s="25" t="s">
        <v>514</v>
      </c>
      <c r="C159" s="16" t="s">
        <v>515</v>
      </c>
      <c r="D159" s="20" t="s">
        <v>516</v>
      </c>
      <c r="E159" s="16" t="s">
        <v>517</v>
      </c>
      <c r="F159" s="20" t="s">
        <v>73</v>
      </c>
      <c r="G159" s="20">
        <v>882</v>
      </c>
      <c r="H159" s="23">
        <f>SUM(G159*K159)</f>
        <v>245.0196</v>
      </c>
      <c r="I159" s="23">
        <f>SUM(G159*L159)</f>
        <v>77.968800000000002</v>
      </c>
      <c r="J159" s="24">
        <f>SUM(G159*M159)</f>
        <v>322.98840000000001</v>
      </c>
      <c r="K159" s="22">
        <v>0.27779999999999999</v>
      </c>
      <c r="L159" s="22">
        <v>8.8400000000000006E-2</v>
      </c>
      <c r="M159" s="22">
        <v>0.36620000000000003</v>
      </c>
      <c r="N159" s="16"/>
    </row>
    <row r="160" spans="1:14" ht="15" x14ac:dyDescent="0.3">
      <c r="A160" s="16" t="s">
        <v>490</v>
      </c>
      <c r="B160" s="25" t="s">
        <v>498</v>
      </c>
      <c r="C160" s="16" t="s">
        <v>499</v>
      </c>
      <c r="D160" s="20" t="s">
        <v>508</v>
      </c>
      <c r="E160" s="16" t="s">
        <v>509</v>
      </c>
      <c r="F160" s="20" t="s">
        <v>73</v>
      </c>
      <c r="G160" s="20">
        <v>373</v>
      </c>
      <c r="H160" s="23">
        <f>SUM(G160*K160)</f>
        <v>132.00469999999999</v>
      </c>
      <c r="I160" s="23">
        <f>SUM(G160*L160)</f>
        <v>24.991000000000003</v>
      </c>
      <c r="J160" s="24">
        <f>SUM(G160*M160)</f>
        <v>156.9957</v>
      </c>
      <c r="K160" s="22">
        <v>0.35389999999999999</v>
      </c>
      <c r="L160" s="22">
        <v>6.7000000000000004E-2</v>
      </c>
      <c r="M160" s="22">
        <v>0.4209</v>
      </c>
      <c r="N160" s="16"/>
    </row>
    <row r="161" spans="1:14" ht="15" x14ac:dyDescent="0.3">
      <c r="A161" s="16" t="s">
        <v>490</v>
      </c>
      <c r="B161" s="25" t="s">
        <v>498</v>
      </c>
      <c r="C161" s="16" t="s">
        <v>499</v>
      </c>
      <c r="D161" s="20" t="s">
        <v>512</v>
      </c>
      <c r="E161" s="16" t="s">
        <v>513</v>
      </c>
      <c r="F161" s="20" t="s">
        <v>73</v>
      </c>
      <c r="G161" s="20">
        <v>221</v>
      </c>
      <c r="H161" s="23">
        <f>SUM(G161*K161)</f>
        <v>77.990899999999996</v>
      </c>
      <c r="I161" s="23">
        <f>SUM(G161*L161)</f>
        <v>12.9948</v>
      </c>
      <c r="J161" s="24">
        <f>SUM(G161*M161)</f>
        <v>91.007800000000003</v>
      </c>
      <c r="K161" s="22">
        <v>0.35289999999999999</v>
      </c>
      <c r="L161" s="22">
        <v>5.8799999999999998E-2</v>
      </c>
      <c r="M161" s="22">
        <v>0.4118</v>
      </c>
      <c r="N161" s="16"/>
    </row>
    <row r="162" spans="1:14" ht="15" x14ac:dyDescent="0.3">
      <c r="A162" s="16" t="s">
        <v>490</v>
      </c>
      <c r="B162" s="25" t="s">
        <v>498</v>
      </c>
      <c r="C162" s="16" t="s">
        <v>499</v>
      </c>
      <c r="D162" s="20" t="s">
        <v>500</v>
      </c>
      <c r="E162" s="16" t="s">
        <v>501</v>
      </c>
      <c r="F162" s="20" t="s">
        <v>73</v>
      </c>
      <c r="G162" s="20">
        <v>238</v>
      </c>
      <c r="H162" s="23">
        <f>SUM(G162*K162)</f>
        <v>103.0064</v>
      </c>
      <c r="I162" s="23">
        <f>SUM(G162*L162)</f>
        <v>13.994399999999999</v>
      </c>
      <c r="J162" s="24">
        <f>SUM(G162*M162)</f>
        <v>117.0008</v>
      </c>
      <c r="K162" s="22">
        <v>0.43280000000000002</v>
      </c>
      <c r="L162" s="22">
        <v>5.8799999999999998E-2</v>
      </c>
      <c r="M162" s="22">
        <v>0.49159999999999998</v>
      </c>
      <c r="N162" s="16"/>
    </row>
    <row r="163" spans="1:14" ht="15" x14ac:dyDescent="0.3">
      <c r="A163" s="16" t="s">
        <v>490</v>
      </c>
      <c r="B163" s="25" t="s">
        <v>491</v>
      </c>
      <c r="C163" s="16" t="s">
        <v>492</v>
      </c>
      <c r="D163" s="20" t="s">
        <v>497</v>
      </c>
      <c r="E163" s="16" t="s">
        <v>196</v>
      </c>
      <c r="F163" s="20" t="s">
        <v>73</v>
      </c>
      <c r="G163" s="20">
        <v>906</v>
      </c>
      <c r="H163" s="23">
        <f>SUM(G163*K163)</f>
        <v>473.02260000000001</v>
      </c>
      <c r="I163" s="23">
        <f>SUM(G163*L163)</f>
        <v>92.955600000000004</v>
      </c>
      <c r="J163" s="24">
        <f>SUM(G163*M163)</f>
        <v>565.97820000000002</v>
      </c>
      <c r="K163" s="22">
        <v>0.52210000000000001</v>
      </c>
      <c r="L163" s="22">
        <v>0.1026</v>
      </c>
      <c r="M163" s="22">
        <v>0.62470000000000003</v>
      </c>
      <c r="N163" s="16"/>
    </row>
    <row r="164" spans="1:14" ht="15" x14ac:dyDescent="0.3">
      <c r="A164" s="16" t="s">
        <v>490</v>
      </c>
      <c r="B164" s="25" t="s">
        <v>491</v>
      </c>
      <c r="C164" s="16" t="s">
        <v>492</v>
      </c>
      <c r="D164" s="20" t="s">
        <v>493</v>
      </c>
      <c r="E164" s="16" t="s">
        <v>494</v>
      </c>
      <c r="F164" s="20" t="s">
        <v>73</v>
      </c>
      <c r="G164" s="20">
        <v>492</v>
      </c>
      <c r="H164" s="23">
        <f>SUM(G164*K164)</f>
        <v>289.98480000000001</v>
      </c>
      <c r="I164" s="23">
        <f>SUM(G164*L164)</f>
        <v>42.016800000000003</v>
      </c>
      <c r="J164" s="24">
        <f>SUM(G164*M164)</f>
        <v>332.0016</v>
      </c>
      <c r="K164" s="22">
        <v>0.58940000000000003</v>
      </c>
      <c r="L164" s="22">
        <v>8.5400000000000004E-2</v>
      </c>
      <c r="M164" s="22">
        <v>0.67479999999999996</v>
      </c>
      <c r="N164" s="16"/>
    </row>
    <row r="165" spans="1:14" ht="15" x14ac:dyDescent="0.3">
      <c r="A165" s="16" t="s">
        <v>490</v>
      </c>
      <c r="B165" s="25" t="s">
        <v>491</v>
      </c>
      <c r="C165" s="16" t="s">
        <v>492</v>
      </c>
      <c r="D165" s="20" t="s">
        <v>495</v>
      </c>
      <c r="E165" s="16" t="s">
        <v>496</v>
      </c>
      <c r="F165" s="20" t="s">
        <v>73</v>
      </c>
      <c r="G165" s="20">
        <v>374</v>
      </c>
      <c r="H165" s="23">
        <f>SUM(G165*K165)</f>
        <v>207.00899999999999</v>
      </c>
      <c r="I165" s="23">
        <f>SUM(G165*L165)</f>
        <v>36.988599999999998</v>
      </c>
      <c r="J165" s="24">
        <f>SUM(G165*M165)</f>
        <v>243.99760000000001</v>
      </c>
      <c r="K165" s="22">
        <v>0.55349999999999999</v>
      </c>
      <c r="L165" s="22">
        <v>9.8900000000000002E-2</v>
      </c>
      <c r="M165" s="22">
        <v>0.65239999999999998</v>
      </c>
      <c r="N165" s="16"/>
    </row>
    <row r="166" spans="1:14" ht="15" x14ac:dyDescent="0.3">
      <c r="A166" s="16" t="s">
        <v>490</v>
      </c>
      <c r="B166" s="25" t="s">
        <v>518</v>
      </c>
      <c r="C166" s="16" t="s">
        <v>519</v>
      </c>
      <c r="D166" s="20" t="s">
        <v>520</v>
      </c>
      <c r="E166" s="16" t="s">
        <v>521</v>
      </c>
      <c r="F166" s="20" t="s">
        <v>73</v>
      </c>
      <c r="G166" s="20">
        <v>1155</v>
      </c>
      <c r="H166" s="23">
        <f>SUM(G166*K166)</f>
        <v>238.0455</v>
      </c>
      <c r="I166" s="23">
        <f>SUM(G166*L166)</f>
        <v>124.971</v>
      </c>
      <c r="J166" s="24">
        <f>SUM(G166*M166)</f>
        <v>363.01650000000001</v>
      </c>
      <c r="K166" s="22">
        <v>0.20610000000000001</v>
      </c>
      <c r="L166" s="22">
        <v>0.1082</v>
      </c>
      <c r="M166" s="22">
        <v>0.31430000000000002</v>
      </c>
      <c r="N166" s="16"/>
    </row>
    <row r="167" spans="1:14" ht="15" x14ac:dyDescent="0.3">
      <c r="A167" s="16" t="s">
        <v>522</v>
      </c>
      <c r="B167" s="25" t="s">
        <v>543</v>
      </c>
      <c r="C167" s="16" t="s">
        <v>544</v>
      </c>
      <c r="D167" s="20" t="s">
        <v>545</v>
      </c>
      <c r="E167" s="16" t="s">
        <v>546</v>
      </c>
      <c r="F167" s="20" t="s">
        <v>73</v>
      </c>
      <c r="G167" s="20">
        <v>1096</v>
      </c>
      <c r="H167" s="23">
        <f>SUM(G167*K167)</f>
        <v>491.00800000000004</v>
      </c>
      <c r="I167" s="23">
        <f>SUM(G167*L167)</f>
        <v>32.0032</v>
      </c>
      <c r="J167" s="24">
        <f>SUM(G167*M167)</f>
        <v>523.01120000000003</v>
      </c>
      <c r="K167" s="22">
        <v>0.44800000000000001</v>
      </c>
      <c r="L167" s="22">
        <v>2.92E-2</v>
      </c>
      <c r="M167" s="22">
        <v>0.47720000000000001</v>
      </c>
      <c r="N167" s="16"/>
    </row>
    <row r="168" spans="1:14" ht="15" x14ac:dyDescent="0.3">
      <c r="A168" s="16" t="s">
        <v>522</v>
      </c>
      <c r="B168" s="25" t="s">
        <v>543</v>
      </c>
      <c r="C168" s="16" t="s">
        <v>544</v>
      </c>
      <c r="D168" s="20" t="s">
        <v>557</v>
      </c>
      <c r="E168" s="16" t="s">
        <v>558</v>
      </c>
      <c r="F168" s="20" t="s">
        <v>73</v>
      </c>
      <c r="G168" s="20">
        <v>859</v>
      </c>
      <c r="H168" s="23">
        <f>SUM(G168*K168)</f>
        <v>319.97750000000002</v>
      </c>
      <c r="I168" s="23">
        <f>SUM(G168*L168)</f>
        <v>23.966100000000001</v>
      </c>
      <c r="J168" s="24">
        <f>SUM(G168*M168)</f>
        <v>344.02950000000004</v>
      </c>
      <c r="K168" s="22">
        <v>0.3725</v>
      </c>
      <c r="L168" s="22">
        <v>2.7900000000000001E-2</v>
      </c>
      <c r="M168" s="22">
        <v>0.40050000000000002</v>
      </c>
      <c r="N168" s="16"/>
    </row>
    <row r="169" spans="1:14" ht="15" x14ac:dyDescent="0.3">
      <c r="A169" s="16" t="s">
        <v>522</v>
      </c>
      <c r="B169" s="25" t="s">
        <v>526</v>
      </c>
      <c r="C169" s="16" t="s">
        <v>527</v>
      </c>
      <c r="D169" s="20" t="s">
        <v>528</v>
      </c>
      <c r="E169" s="16" t="s">
        <v>529</v>
      </c>
      <c r="F169" s="20" t="s">
        <v>73</v>
      </c>
      <c r="G169" s="20">
        <v>58</v>
      </c>
      <c r="H169" s="23">
        <f>SUM(G169*K169)</f>
        <v>43.001199999999997</v>
      </c>
      <c r="I169" s="23">
        <f>SUM(G169*L169)</f>
        <v>4.9996</v>
      </c>
      <c r="J169" s="24">
        <f>SUM(G169*M169)</f>
        <v>48.000799999999998</v>
      </c>
      <c r="K169" s="22">
        <v>0.74139999999999995</v>
      </c>
      <c r="L169" s="22">
        <v>8.6199999999999999E-2</v>
      </c>
      <c r="M169" s="22">
        <v>0.8276</v>
      </c>
      <c r="N169" s="16"/>
    </row>
    <row r="170" spans="1:14" ht="15" x14ac:dyDescent="0.3">
      <c r="A170" s="16" t="s">
        <v>522</v>
      </c>
      <c r="B170" s="25" t="s">
        <v>526</v>
      </c>
      <c r="C170" s="16" t="s">
        <v>527</v>
      </c>
      <c r="D170" s="20" t="s">
        <v>537</v>
      </c>
      <c r="E170" s="16" t="s">
        <v>538</v>
      </c>
      <c r="F170" s="20" t="s">
        <v>73</v>
      </c>
      <c r="G170" s="20">
        <v>905</v>
      </c>
      <c r="H170" s="23">
        <f>SUM(G170*K170)</f>
        <v>379.01400000000001</v>
      </c>
      <c r="I170" s="23">
        <f>SUM(G170*L170)</f>
        <v>66.97</v>
      </c>
      <c r="J170" s="24">
        <f>SUM(G170*M170)</f>
        <v>445.98400000000004</v>
      </c>
      <c r="K170" s="22">
        <v>0.41880000000000001</v>
      </c>
      <c r="L170" s="22">
        <v>7.3999999999999996E-2</v>
      </c>
      <c r="M170" s="22">
        <v>0.49280000000000002</v>
      </c>
      <c r="N170" s="16"/>
    </row>
    <row r="171" spans="1:14" ht="15" x14ac:dyDescent="0.3">
      <c r="A171" s="16" t="s">
        <v>522</v>
      </c>
      <c r="B171" s="25" t="s">
        <v>526</v>
      </c>
      <c r="C171" s="16" t="s">
        <v>527</v>
      </c>
      <c r="D171" s="20" t="s">
        <v>547</v>
      </c>
      <c r="E171" s="16" t="s">
        <v>548</v>
      </c>
      <c r="F171" s="20" t="s">
        <v>73</v>
      </c>
      <c r="G171" s="20">
        <v>400</v>
      </c>
      <c r="H171" s="23">
        <f>SUM(G171*K171)</f>
        <v>145</v>
      </c>
      <c r="I171" s="23">
        <f>SUM(G171*L171)</f>
        <v>31</v>
      </c>
      <c r="J171" s="24">
        <f>SUM(G171*M171)</f>
        <v>176</v>
      </c>
      <c r="K171" s="22">
        <v>0.36249999999999999</v>
      </c>
      <c r="L171" s="22">
        <v>7.7499999999999999E-2</v>
      </c>
      <c r="M171" s="22">
        <v>0.44</v>
      </c>
      <c r="N171" s="16"/>
    </row>
    <row r="172" spans="1:14" ht="15" x14ac:dyDescent="0.3">
      <c r="A172" s="16" t="s">
        <v>522</v>
      </c>
      <c r="B172" s="25" t="s">
        <v>526</v>
      </c>
      <c r="C172" s="16" t="s">
        <v>527</v>
      </c>
      <c r="D172" s="20" t="s">
        <v>555</v>
      </c>
      <c r="E172" s="16" t="s">
        <v>556</v>
      </c>
      <c r="F172" s="20" t="s">
        <v>73</v>
      </c>
      <c r="G172" s="20">
        <v>226</v>
      </c>
      <c r="H172" s="23">
        <f>SUM(G172*K172)</f>
        <v>76.003799999999998</v>
      </c>
      <c r="I172" s="23">
        <f>SUM(G172*L172)</f>
        <v>17.989599999999999</v>
      </c>
      <c r="J172" s="24">
        <f>SUM(G172*M172)</f>
        <v>93.993399999999994</v>
      </c>
      <c r="K172" s="22">
        <v>0.33629999999999999</v>
      </c>
      <c r="L172" s="22">
        <v>7.9600000000000004E-2</v>
      </c>
      <c r="M172" s="22">
        <v>0.41589999999999999</v>
      </c>
      <c r="N172" s="16"/>
    </row>
    <row r="173" spans="1:14" ht="15" x14ac:dyDescent="0.3">
      <c r="A173" s="16" t="s">
        <v>522</v>
      </c>
      <c r="B173" s="25" t="s">
        <v>531</v>
      </c>
      <c r="C173" s="16" t="s">
        <v>532</v>
      </c>
      <c r="D173" s="20" t="s">
        <v>533</v>
      </c>
      <c r="E173" s="16" t="s">
        <v>532</v>
      </c>
      <c r="F173" s="20" t="s">
        <v>73</v>
      </c>
      <c r="G173" s="20">
        <v>165</v>
      </c>
      <c r="H173" s="23">
        <f>SUM(G173*K173)</f>
        <v>70.999499999999998</v>
      </c>
      <c r="I173" s="23">
        <f>SUM(G173*L173)</f>
        <v>14.9985</v>
      </c>
      <c r="J173" s="24">
        <f>SUM(G173*M173)</f>
        <v>85.998000000000005</v>
      </c>
      <c r="K173" s="22">
        <v>0.43030000000000002</v>
      </c>
      <c r="L173" s="22">
        <v>9.0899999999999995E-2</v>
      </c>
      <c r="M173" s="22">
        <v>0.5212</v>
      </c>
      <c r="N173" s="16"/>
    </row>
    <row r="174" spans="1:14" ht="15" x14ac:dyDescent="0.3">
      <c r="A174" s="16" t="s">
        <v>522</v>
      </c>
      <c r="B174" s="25" t="s">
        <v>549</v>
      </c>
      <c r="C174" s="16" t="s">
        <v>550</v>
      </c>
      <c r="D174" s="20" t="s">
        <v>561</v>
      </c>
      <c r="E174" s="16" t="s">
        <v>562</v>
      </c>
      <c r="F174" s="20" t="s">
        <v>73</v>
      </c>
      <c r="G174" s="20">
        <v>2335</v>
      </c>
      <c r="H174" s="23">
        <f>SUM(G174*K174)</f>
        <v>775.92049999999995</v>
      </c>
      <c r="I174" s="23">
        <f>SUM(G174*L174)</f>
        <v>137.06450000000001</v>
      </c>
      <c r="J174" s="24">
        <f>SUM(G174*M174)</f>
        <v>912.98500000000001</v>
      </c>
      <c r="K174" s="22">
        <v>0.33229999999999998</v>
      </c>
      <c r="L174" s="22">
        <v>5.8700000000000002E-2</v>
      </c>
      <c r="M174" s="22">
        <v>0.39100000000000001</v>
      </c>
      <c r="N174" s="16"/>
    </row>
    <row r="175" spans="1:14" ht="15" x14ac:dyDescent="0.3">
      <c r="A175" s="16" t="s">
        <v>522</v>
      </c>
      <c r="B175" s="25" t="s">
        <v>549</v>
      </c>
      <c r="C175" s="16" t="s">
        <v>550</v>
      </c>
      <c r="D175" s="20" t="s">
        <v>551</v>
      </c>
      <c r="E175" s="16" t="s">
        <v>552</v>
      </c>
      <c r="F175" s="20" t="s">
        <v>73</v>
      </c>
      <c r="G175" s="20">
        <v>1199</v>
      </c>
      <c r="H175" s="23">
        <f>SUM(G175*K175)</f>
        <v>443.98970000000003</v>
      </c>
      <c r="I175" s="23">
        <f>SUM(G175*L175)</f>
        <v>67.024100000000004</v>
      </c>
      <c r="J175" s="24">
        <f>SUM(G175*M175)</f>
        <v>511.0138</v>
      </c>
      <c r="K175" s="22">
        <v>0.37030000000000002</v>
      </c>
      <c r="L175" s="22">
        <v>5.5899999999999998E-2</v>
      </c>
      <c r="M175" s="22">
        <v>0.42620000000000002</v>
      </c>
      <c r="N175" s="16"/>
    </row>
    <row r="176" spans="1:14" ht="15" x14ac:dyDescent="0.3">
      <c r="A176" s="16" t="s">
        <v>522</v>
      </c>
      <c r="B176" s="25" t="s">
        <v>539</v>
      </c>
      <c r="C176" s="16" t="s">
        <v>540</v>
      </c>
      <c r="D176" s="20" t="s">
        <v>541</v>
      </c>
      <c r="E176" s="16" t="s">
        <v>542</v>
      </c>
      <c r="F176" s="20" t="s">
        <v>73</v>
      </c>
      <c r="G176" s="20">
        <v>872</v>
      </c>
      <c r="H176" s="23">
        <f>SUM(G176*K176)</f>
        <v>339.03359999999998</v>
      </c>
      <c r="I176" s="23">
        <f>SUM(G176*L176)</f>
        <v>81.008799999999994</v>
      </c>
      <c r="J176" s="24">
        <f>SUM(G176*M176)</f>
        <v>420.04240000000004</v>
      </c>
      <c r="K176" s="22">
        <v>0.38879999999999998</v>
      </c>
      <c r="L176" s="22">
        <v>9.2899999999999996E-2</v>
      </c>
      <c r="M176" s="22">
        <v>0.48170000000000002</v>
      </c>
      <c r="N176" s="16"/>
    </row>
    <row r="177" spans="1:14" ht="15" x14ac:dyDescent="0.3">
      <c r="A177" s="16" t="s">
        <v>522</v>
      </c>
      <c r="B177" s="25" t="s">
        <v>539</v>
      </c>
      <c r="C177" s="16" t="s">
        <v>540</v>
      </c>
      <c r="D177" s="20" t="s">
        <v>553</v>
      </c>
      <c r="E177" s="16" t="s">
        <v>554</v>
      </c>
      <c r="F177" s="20" t="s">
        <v>73</v>
      </c>
      <c r="G177" s="20">
        <v>680</v>
      </c>
      <c r="H177" s="23">
        <f>SUM(G177*K177)</f>
        <v>246.97600000000003</v>
      </c>
      <c r="I177" s="23">
        <f>SUM(G177*L177)</f>
        <v>38.012</v>
      </c>
      <c r="J177" s="24">
        <f>SUM(G177*M177)</f>
        <v>284.988</v>
      </c>
      <c r="K177" s="22">
        <v>0.36320000000000002</v>
      </c>
      <c r="L177" s="22">
        <v>5.5899999999999998E-2</v>
      </c>
      <c r="M177" s="22">
        <v>0.41909999999999997</v>
      </c>
      <c r="N177" s="16"/>
    </row>
    <row r="178" spans="1:14" ht="15" x14ac:dyDescent="0.3">
      <c r="A178" s="16" t="s">
        <v>522</v>
      </c>
      <c r="B178" s="25" t="s">
        <v>563</v>
      </c>
      <c r="C178" s="16" t="s">
        <v>564</v>
      </c>
      <c r="D178" s="20" t="s">
        <v>565</v>
      </c>
      <c r="E178" s="16" t="s">
        <v>566</v>
      </c>
      <c r="F178" s="20" t="s">
        <v>73</v>
      </c>
      <c r="G178" s="20">
        <v>407</v>
      </c>
      <c r="H178" s="23">
        <f>SUM(G178*K178)</f>
        <v>136.01939999999999</v>
      </c>
      <c r="I178" s="23">
        <f>SUM(G178*L178)</f>
        <v>21.001200000000001</v>
      </c>
      <c r="J178" s="24">
        <f>SUM(G178*M178)</f>
        <v>156.97989999999999</v>
      </c>
      <c r="K178" s="22">
        <v>0.3342</v>
      </c>
      <c r="L178" s="22">
        <v>5.16E-2</v>
      </c>
      <c r="M178" s="22">
        <v>0.38569999999999999</v>
      </c>
      <c r="N178" s="16"/>
    </row>
    <row r="179" spans="1:14" ht="15" x14ac:dyDescent="0.3">
      <c r="A179" s="16" t="s">
        <v>522</v>
      </c>
      <c r="B179" s="25" t="s">
        <v>563</v>
      </c>
      <c r="C179" s="16" t="s">
        <v>564</v>
      </c>
      <c r="D179" s="20" t="s">
        <v>569</v>
      </c>
      <c r="E179" s="16" t="s">
        <v>570</v>
      </c>
      <c r="F179" s="20" t="s">
        <v>73</v>
      </c>
      <c r="G179" s="20">
        <v>313</v>
      </c>
      <c r="H179" s="23">
        <f>SUM(G179*K179)</f>
        <v>94.995499999999993</v>
      </c>
      <c r="I179" s="23">
        <f>SUM(G179*L179)</f>
        <v>12.989500000000001</v>
      </c>
      <c r="J179" s="24">
        <f>SUM(G179*M179)</f>
        <v>107.98499999999999</v>
      </c>
      <c r="K179" s="22">
        <v>0.30349999999999999</v>
      </c>
      <c r="L179" s="22">
        <v>4.1500000000000002E-2</v>
      </c>
      <c r="M179" s="22">
        <v>0.34499999999999997</v>
      </c>
      <c r="N179" s="16"/>
    </row>
    <row r="180" spans="1:14" ht="15" x14ac:dyDescent="0.3">
      <c r="A180" s="16" t="s">
        <v>522</v>
      </c>
      <c r="B180" s="25" t="s">
        <v>534</v>
      </c>
      <c r="C180" s="16" t="s">
        <v>535</v>
      </c>
      <c r="D180" s="20" t="s">
        <v>559</v>
      </c>
      <c r="E180" s="16" t="s">
        <v>560</v>
      </c>
      <c r="F180" s="20" t="s">
        <v>73</v>
      </c>
      <c r="G180" s="20">
        <v>693</v>
      </c>
      <c r="H180" s="23">
        <f>SUM(G180*K180)</f>
        <v>230.9769</v>
      </c>
      <c r="I180" s="23">
        <f>SUM(G180*L180)</f>
        <v>41.995800000000003</v>
      </c>
      <c r="J180" s="24">
        <f>SUM(G180*M180)</f>
        <v>272.97269999999997</v>
      </c>
      <c r="K180" s="22">
        <v>0.33329999999999999</v>
      </c>
      <c r="L180" s="22">
        <v>6.0600000000000001E-2</v>
      </c>
      <c r="M180" s="22">
        <v>0.39389999999999997</v>
      </c>
      <c r="N180" s="16"/>
    </row>
    <row r="181" spans="1:14" ht="15" x14ac:dyDescent="0.3">
      <c r="A181" s="16" t="s">
        <v>522</v>
      </c>
      <c r="B181" s="25" t="s">
        <v>534</v>
      </c>
      <c r="C181" s="16" t="s">
        <v>535</v>
      </c>
      <c r="D181" s="20" t="s">
        <v>536</v>
      </c>
      <c r="E181" s="16" t="s">
        <v>535</v>
      </c>
      <c r="F181" s="20" t="s">
        <v>73</v>
      </c>
      <c r="G181" s="20">
        <v>798</v>
      </c>
      <c r="H181" s="23">
        <f>SUM(G181*K181)</f>
        <v>355.03020000000004</v>
      </c>
      <c r="I181" s="23">
        <f>SUM(G181*L181)</f>
        <v>45.007199999999997</v>
      </c>
      <c r="J181" s="24">
        <f>SUM(G181*M181)</f>
        <v>400.03739999999999</v>
      </c>
      <c r="K181" s="22">
        <v>0.44490000000000002</v>
      </c>
      <c r="L181" s="22">
        <v>5.6399999999999999E-2</v>
      </c>
      <c r="M181" s="22">
        <v>0.50129999999999997</v>
      </c>
      <c r="N181" s="16"/>
    </row>
    <row r="182" spans="1:14" ht="15" x14ac:dyDescent="0.3">
      <c r="A182" s="16" t="s">
        <v>522</v>
      </c>
      <c r="B182" s="25" t="s">
        <v>524</v>
      </c>
      <c r="C182" s="16" t="s">
        <v>525</v>
      </c>
      <c r="D182" s="20" t="s">
        <v>567</v>
      </c>
      <c r="E182" s="16" t="s">
        <v>568</v>
      </c>
      <c r="F182" s="20" t="s">
        <v>73</v>
      </c>
      <c r="G182" s="20">
        <v>177</v>
      </c>
      <c r="H182" s="23">
        <f>SUM(G182*K182)</f>
        <v>58.002899999999997</v>
      </c>
      <c r="I182" s="23">
        <f>SUM(G182*L182)</f>
        <v>6.0003000000000002</v>
      </c>
      <c r="J182" s="24">
        <f>SUM(G182*M182)</f>
        <v>64.003199999999993</v>
      </c>
      <c r="K182" s="22">
        <v>0.32769999999999999</v>
      </c>
      <c r="L182" s="22">
        <v>3.39E-2</v>
      </c>
      <c r="M182" s="22">
        <v>0.36159999999999998</v>
      </c>
      <c r="N182" s="16"/>
    </row>
    <row r="183" spans="1:14" ht="15" x14ac:dyDescent="0.3">
      <c r="A183" s="16" t="s">
        <v>571</v>
      </c>
      <c r="B183" s="25" t="s">
        <v>628</v>
      </c>
      <c r="C183" s="16" t="s">
        <v>629</v>
      </c>
      <c r="D183" s="20" t="s">
        <v>630</v>
      </c>
      <c r="E183" s="16" t="s">
        <v>631</v>
      </c>
      <c r="F183" s="20" t="s">
        <v>73</v>
      </c>
      <c r="G183" s="20">
        <v>1290</v>
      </c>
      <c r="H183" s="23">
        <f>SUM(G183*K183)</f>
        <v>465.94800000000004</v>
      </c>
      <c r="I183" s="23">
        <f>SUM(G183*L183)</f>
        <v>90.944999999999993</v>
      </c>
      <c r="J183" s="24">
        <f>SUM(G183*M183)</f>
        <v>557.02200000000005</v>
      </c>
      <c r="K183" s="22">
        <v>0.36120000000000002</v>
      </c>
      <c r="L183" s="22">
        <v>7.0499999999999993E-2</v>
      </c>
      <c r="M183" s="22">
        <v>0.43180000000000002</v>
      </c>
      <c r="N183" s="16"/>
    </row>
    <row r="184" spans="1:14" ht="15" x14ac:dyDescent="0.3">
      <c r="A184" s="16" t="s">
        <v>571</v>
      </c>
      <c r="B184" s="25" t="s">
        <v>628</v>
      </c>
      <c r="C184" s="16" t="s">
        <v>629</v>
      </c>
      <c r="D184" s="20" t="s">
        <v>655</v>
      </c>
      <c r="E184" s="16" t="s">
        <v>656</v>
      </c>
      <c r="F184" s="20" t="s">
        <v>73</v>
      </c>
      <c r="G184" s="20">
        <v>781</v>
      </c>
      <c r="H184" s="23">
        <f>SUM(G184*K184)</f>
        <v>227.03670000000002</v>
      </c>
      <c r="I184" s="23">
        <f>SUM(G184*L184)</f>
        <v>28.975100000000001</v>
      </c>
      <c r="J184" s="24">
        <f>SUM(G184*M184)</f>
        <v>256.01179999999999</v>
      </c>
      <c r="K184" s="22">
        <v>0.29070000000000001</v>
      </c>
      <c r="L184" s="22">
        <v>3.7100000000000001E-2</v>
      </c>
      <c r="M184" s="22">
        <v>0.32779999999999998</v>
      </c>
      <c r="N184" s="16"/>
    </row>
    <row r="185" spans="1:14" ht="15" x14ac:dyDescent="0.3">
      <c r="A185" s="16" t="s">
        <v>571</v>
      </c>
      <c r="B185" s="25" t="s">
        <v>628</v>
      </c>
      <c r="C185" s="16" t="s">
        <v>629</v>
      </c>
      <c r="D185" s="20" t="s">
        <v>636</v>
      </c>
      <c r="E185" s="16" t="s">
        <v>637</v>
      </c>
      <c r="F185" s="20" t="s">
        <v>73</v>
      </c>
      <c r="G185" s="20">
        <v>600</v>
      </c>
      <c r="H185" s="23">
        <f>SUM(G185*K185)</f>
        <v>223.01999999999998</v>
      </c>
      <c r="I185" s="23">
        <f>SUM(G185*L185)</f>
        <v>31.020000000000003</v>
      </c>
      <c r="J185" s="24">
        <f>SUM(G185*M185)</f>
        <v>253.98000000000002</v>
      </c>
      <c r="K185" s="22">
        <v>0.37169999999999997</v>
      </c>
      <c r="L185" s="22">
        <v>5.1700000000000003E-2</v>
      </c>
      <c r="M185" s="22">
        <v>0.42330000000000001</v>
      </c>
      <c r="N185" s="16"/>
    </row>
    <row r="186" spans="1:14" ht="15" x14ac:dyDescent="0.3">
      <c r="A186" s="16" t="s">
        <v>571</v>
      </c>
      <c r="B186" s="25" t="s">
        <v>591</v>
      </c>
      <c r="C186" s="16" t="s">
        <v>592</v>
      </c>
      <c r="D186" s="20" t="s">
        <v>618</v>
      </c>
      <c r="E186" s="16" t="s">
        <v>619</v>
      </c>
      <c r="F186" s="20" t="s">
        <v>73</v>
      </c>
      <c r="G186" s="20">
        <v>377</v>
      </c>
      <c r="H186" s="23">
        <f>SUM(G186*K186)</f>
        <v>150.00829999999999</v>
      </c>
      <c r="I186" s="23">
        <f>SUM(G186*L186)</f>
        <v>20.018699999999999</v>
      </c>
      <c r="J186" s="24">
        <f>SUM(G186*M186)</f>
        <v>169.98930000000001</v>
      </c>
      <c r="K186" s="22">
        <v>0.39789999999999998</v>
      </c>
      <c r="L186" s="22">
        <v>5.3100000000000001E-2</v>
      </c>
      <c r="M186" s="22">
        <v>0.45090000000000002</v>
      </c>
      <c r="N186" s="16"/>
    </row>
    <row r="187" spans="1:14" ht="15" x14ac:dyDescent="0.3">
      <c r="A187" s="16" t="s">
        <v>571</v>
      </c>
      <c r="B187" s="25" t="s">
        <v>591</v>
      </c>
      <c r="C187" s="16" t="s">
        <v>592</v>
      </c>
      <c r="D187" s="20" t="s">
        <v>608</v>
      </c>
      <c r="E187" s="16" t="s">
        <v>609</v>
      </c>
      <c r="F187" s="20" t="s">
        <v>73</v>
      </c>
      <c r="G187" s="20">
        <v>298</v>
      </c>
      <c r="H187" s="23">
        <f>SUM(G187*K187)</f>
        <v>127.991</v>
      </c>
      <c r="I187" s="23">
        <f>SUM(G187*L187)</f>
        <v>21.008999999999997</v>
      </c>
      <c r="J187" s="24">
        <f>SUM(G187*M187)</f>
        <v>149</v>
      </c>
      <c r="K187" s="22">
        <v>0.42949999999999999</v>
      </c>
      <c r="L187" s="22">
        <v>7.0499999999999993E-2</v>
      </c>
      <c r="M187" s="22">
        <v>0.5</v>
      </c>
      <c r="N187" s="16"/>
    </row>
    <row r="188" spans="1:14" ht="15" x14ac:dyDescent="0.3">
      <c r="A188" s="16" t="s">
        <v>571</v>
      </c>
      <c r="B188" s="25" t="s">
        <v>591</v>
      </c>
      <c r="C188" s="16" t="s">
        <v>592</v>
      </c>
      <c r="D188" s="20" t="s">
        <v>604</v>
      </c>
      <c r="E188" s="16" t="s">
        <v>605</v>
      </c>
      <c r="F188" s="20" t="s">
        <v>73</v>
      </c>
      <c r="G188" s="20">
        <v>352</v>
      </c>
      <c r="H188" s="23">
        <f>SUM(G188*K188)</f>
        <v>144.9888</v>
      </c>
      <c r="I188" s="23">
        <f>SUM(G188*L188)</f>
        <v>34.988799999999998</v>
      </c>
      <c r="J188" s="24">
        <f>SUM(G188*M188)</f>
        <v>180.0128</v>
      </c>
      <c r="K188" s="22">
        <v>0.41189999999999999</v>
      </c>
      <c r="L188" s="22">
        <v>9.9400000000000002E-2</v>
      </c>
      <c r="M188" s="22">
        <v>0.51139999999999997</v>
      </c>
      <c r="N188" s="16"/>
    </row>
    <row r="189" spans="1:14" ht="15" x14ac:dyDescent="0.3">
      <c r="A189" s="16" t="s">
        <v>571</v>
      </c>
      <c r="B189" s="25" t="s">
        <v>591</v>
      </c>
      <c r="C189" s="16" t="s">
        <v>592</v>
      </c>
      <c r="D189" s="20" t="s">
        <v>593</v>
      </c>
      <c r="E189" s="16" t="s">
        <v>594</v>
      </c>
      <c r="F189" s="20" t="s">
        <v>73</v>
      </c>
      <c r="G189" s="20">
        <v>312</v>
      </c>
      <c r="H189" s="23">
        <f>SUM(G189*K189)</f>
        <v>144.9864</v>
      </c>
      <c r="I189" s="23">
        <f>SUM(G189*L189)</f>
        <v>23.992799999999999</v>
      </c>
      <c r="J189" s="24">
        <f>SUM(G189*M189)</f>
        <v>169.01039999999998</v>
      </c>
      <c r="K189" s="22">
        <v>0.4647</v>
      </c>
      <c r="L189" s="22">
        <v>7.6899999999999996E-2</v>
      </c>
      <c r="M189" s="22">
        <v>0.54169999999999996</v>
      </c>
      <c r="N189" s="16"/>
    </row>
    <row r="190" spans="1:14" ht="15" x14ac:dyDescent="0.3">
      <c r="A190" s="16" t="s">
        <v>571</v>
      </c>
      <c r="B190" s="25" t="s">
        <v>579</v>
      </c>
      <c r="C190" s="16" t="s">
        <v>580</v>
      </c>
      <c r="D190" s="20" t="s">
        <v>581</v>
      </c>
      <c r="E190" s="16" t="s">
        <v>582</v>
      </c>
      <c r="F190" s="20" t="s">
        <v>73</v>
      </c>
      <c r="G190" s="20">
        <v>51</v>
      </c>
      <c r="H190" s="23">
        <f>SUM(G190*K190)</f>
        <v>32.002499999999998</v>
      </c>
      <c r="I190" s="23">
        <f>SUM(G190*L190)</f>
        <v>3.9983999999999997</v>
      </c>
      <c r="J190" s="24">
        <f>SUM(G190*M190)</f>
        <v>36.000900000000001</v>
      </c>
      <c r="K190" s="22">
        <v>0.62749999999999995</v>
      </c>
      <c r="L190" s="22">
        <v>7.8399999999999997E-2</v>
      </c>
      <c r="M190" s="22">
        <v>0.70589999999999997</v>
      </c>
      <c r="N190" s="16"/>
    </row>
    <row r="191" spans="1:14" ht="15" x14ac:dyDescent="0.3">
      <c r="A191" s="16" t="s">
        <v>571</v>
      </c>
      <c r="B191" s="25" t="s">
        <v>576</v>
      </c>
      <c r="C191" s="16" t="s">
        <v>577</v>
      </c>
      <c r="D191" s="20" t="s">
        <v>578</v>
      </c>
      <c r="E191" s="16" t="s">
        <v>577</v>
      </c>
      <c r="F191" s="20" t="s">
        <v>73</v>
      </c>
      <c r="G191" s="20">
        <v>35</v>
      </c>
      <c r="H191" s="23">
        <f>SUM(G191*K191)</f>
        <v>35</v>
      </c>
      <c r="I191" s="23">
        <f>SUM(G191*L191)</f>
        <v>0</v>
      </c>
      <c r="J191" s="24">
        <f>SUM(G191*M191)</f>
        <v>35</v>
      </c>
      <c r="K191" s="22">
        <v>1</v>
      </c>
      <c r="L191" s="22">
        <v>0</v>
      </c>
      <c r="M191" s="22">
        <v>1</v>
      </c>
      <c r="N191" s="16"/>
    </row>
    <row r="192" spans="1:14" ht="15" x14ac:dyDescent="0.3">
      <c r="A192" s="16" t="s">
        <v>571</v>
      </c>
      <c r="B192" s="25" t="s">
        <v>614</v>
      </c>
      <c r="C192" s="16" t="s">
        <v>615</v>
      </c>
      <c r="D192" s="20" t="s">
        <v>622</v>
      </c>
      <c r="E192" s="16" t="s">
        <v>623</v>
      </c>
      <c r="F192" s="20" t="s">
        <v>73</v>
      </c>
      <c r="G192" s="20">
        <v>624</v>
      </c>
      <c r="H192" s="23">
        <f>SUM(G192*K192)</f>
        <v>257.0256</v>
      </c>
      <c r="I192" s="23">
        <f>SUM(G192*L192)</f>
        <v>14.976000000000001</v>
      </c>
      <c r="J192" s="24">
        <f>SUM(G192*M192)</f>
        <v>272.0016</v>
      </c>
      <c r="K192" s="22">
        <v>0.41189999999999999</v>
      </c>
      <c r="L192" s="22">
        <v>2.4E-2</v>
      </c>
      <c r="M192" s="22">
        <v>0.43590000000000001</v>
      </c>
      <c r="N192" s="16"/>
    </row>
    <row r="193" spans="1:14" ht="15" x14ac:dyDescent="0.3">
      <c r="A193" s="16" t="s">
        <v>571</v>
      </c>
      <c r="B193" s="25" t="s">
        <v>614</v>
      </c>
      <c r="C193" s="16" t="s">
        <v>615</v>
      </c>
      <c r="D193" s="20" t="s">
        <v>665</v>
      </c>
      <c r="E193" s="16" t="s">
        <v>666</v>
      </c>
      <c r="F193" s="20" t="s">
        <v>73</v>
      </c>
      <c r="G193" s="20">
        <v>572</v>
      </c>
      <c r="H193" s="23">
        <f>SUM(G193*K193)</f>
        <v>145.00200000000001</v>
      </c>
      <c r="I193" s="23">
        <f>SUM(G193*L193)</f>
        <v>12.012</v>
      </c>
      <c r="J193" s="24">
        <f>SUM(G193*M193)</f>
        <v>157.01400000000001</v>
      </c>
      <c r="K193" s="22">
        <v>0.2535</v>
      </c>
      <c r="L193" s="22">
        <v>2.1000000000000001E-2</v>
      </c>
      <c r="M193" s="22">
        <v>0.27450000000000002</v>
      </c>
      <c r="N193" s="16"/>
    </row>
    <row r="194" spans="1:14" ht="15" x14ac:dyDescent="0.3">
      <c r="A194" s="16" t="s">
        <v>571</v>
      </c>
      <c r="B194" s="25" t="s">
        <v>614</v>
      </c>
      <c r="C194" s="16" t="s">
        <v>615</v>
      </c>
      <c r="D194" s="20" t="s">
        <v>616</v>
      </c>
      <c r="E194" s="16" t="s">
        <v>617</v>
      </c>
      <c r="F194" s="20" t="s">
        <v>73</v>
      </c>
      <c r="G194" s="20">
        <v>337</v>
      </c>
      <c r="H194" s="23">
        <f>SUM(G194*K194)</f>
        <v>139.9898</v>
      </c>
      <c r="I194" s="23">
        <f>SUM(G194*L194)</f>
        <v>11.997199999999999</v>
      </c>
      <c r="J194" s="24">
        <f>SUM(G194*M194)</f>
        <v>151.98699999999999</v>
      </c>
      <c r="K194" s="22">
        <v>0.41539999999999999</v>
      </c>
      <c r="L194" s="22">
        <v>3.56E-2</v>
      </c>
      <c r="M194" s="22">
        <v>0.45100000000000001</v>
      </c>
      <c r="N194" s="16"/>
    </row>
    <row r="195" spans="1:14" ht="15" x14ac:dyDescent="0.3">
      <c r="A195" s="16" t="s">
        <v>571</v>
      </c>
      <c r="B195" s="25" t="s">
        <v>614</v>
      </c>
      <c r="C195" s="16" t="s">
        <v>615</v>
      </c>
      <c r="D195" s="20" t="s">
        <v>673</v>
      </c>
      <c r="E195" s="16" t="s">
        <v>674</v>
      </c>
      <c r="F195" s="20" t="s">
        <v>73</v>
      </c>
      <c r="G195" s="20">
        <v>130</v>
      </c>
      <c r="H195" s="23">
        <f>SUM(G195*K195)</f>
        <v>18.005000000000003</v>
      </c>
      <c r="I195" s="23">
        <f>SUM(G195*L195)</f>
        <v>8.9960000000000004</v>
      </c>
      <c r="J195" s="24">
        <f>SUM(G195*M195)</f>
        <v>27.000999999999998</v>
      </c>
      <c r="K195" s="22">
        <v>0.13850000000000001</v>
      </c>
      <c r="L195" s="22">
        <v>6.9199999999999998E-2</v>
      </c>
      <c r="M195" s="22">
        <v>0.2077</v>
      </c>
      <c r="N195" s="16"/>
    </row>
    <row r="196" spans="1:14" ht="15" x14ac:dyDescent="0.3">
      <c r="A196" s="16" t="s">
        <v>571</v>
      </c>
      <c r="B196" s="25" t="s">
        <v>624</v>
      </c>
      <c r="C196" s="16" t="s">
        <v>625</v>
      </c>
      <c r="D196" s="20" t="s">
        <v>626</v>
      </c>
      <c r="E196" s="16" t="s">
        <v>627</v>
      </c>
      <c r="F196" s="20" t="s">
        <v>73</v>
      </c>
      <c r="G196" s="20">
        <v>696</v>
      </c>
      <c r="H196" s="23">
        <f>SUM(G196*K196)</f>
        <v>258.98160000000001</v>
      </c>
      <c r="I196" s="23">
        <f>SUM(G196*L196)</f>
        <v>41.968800000000002</v>
      </c>
      <c r="J196" s="24">
        <f>SUM(G196*M196)</f>
        <v>301.02</v>
      </c>
      <c r="K196" s="22">
        <v>0.37209999999999999</v>
      </c>
      <c r="L196" s="22">
        <v>6.0299999999999999E-2</v>
      </c>
      <c r="M196" s="22">
        <v>0.4325</v>
      </c>
      <c r="N196" s="16"/>
    </row>
    <row r="197" spans="1:14" ht="15" x14ac:dyDescent="0.3">
      <c r="A197" s="16" t="s">
        <v>571</v>
      </c>
      <c r="B197" s="25" t="s">
        <v>583</v>
      </c>
      <c r="C197" s="16" t="s">
        <v>584</v>
      </c>
      <c r="D197" s="20" t="s">
        <v>675</v>
      </c>
      <c r="E197" s="16" t="s">
        <v>676</v>
      </c>
      <c r="F197" s="20" t="s">
        <v>73</v>
      </c>
      <c r="G197" s="20">
        <v>440</v>
      </c>
      <c r="H197" s="23">
        <f>SUM(G197*K197)</f>
        <v>71.015999999999991</v>
      </c>
      <c r="I197" s="23">
        <f>SUM(G197*L197)</f>
        <v>16.984000000000002</v>
      </c>
      <c r="J197" s="24">
        <f>SUM(G197*M197)</f>
        <v>88</v>
      </c>
      <c r="K197" s="22">
        <v>0.16139999999999999</v>
      </c>
      <c r="L197" s="22">
        <v>3.8600000000000002E-2</v>
      </c>
      <c r="M197" s="22">
        <v>0.2</v>
      </c>
      <c r="N197" s="16"/>
    </row>
    <row r="198" spans="1:14" ht="15" x14ac:dyDescent="0.3">
      <c r="A198" s="16" t="s">
        <v>571</v>
      </c>
      <c r="B198" s="25" t="s">
        <v>583</v>
      </c>
      <c r="C198" s="16" t="s">
        <v>584</v>
      </c>
      <c r="D198" s="20" t="s">
        <v>659</v>
      </c>
      <c r="E198" s="16" t="s">
        <v>660</v>
      </c>
      <c r="F198" s="20" t="s">
        <v>73</v>
      </c>
      <c r="G198" s="20">
        <v>401</v>
      </c>
      <c r="H198" s="23">
        <f>SUM(G198*K198)</f>
        <v>106.98679999999999</v>
      </c>
      <c r="I198" s="23">
        <f>SUM(G198*L198)</f>
        <v>14.997400000000001</v>
      </c>
      <c r="J198" s="24">
        <f>SUM(G198*M198)</f>
        <v>121.98420000000002</v>
      </c>
      <c r="K198" s="22">
        <v>0.26679999999999998</v>
      </c>
      <c r="L198" s="22">
        <v>3.7400000000000003E-2</v>
      </c>
      <c r="M198" s="22">
        <v>0.30420000000000003</v>
      </c>
      <c r="N198" s="16"/>
    </row>
    <row r="199" spans="1:14" ht="15" x14ac:dyDescent="0.3">
      <c r="A199" s="16" t="s">
        <v>571</v>
      </c>
      <c r="B199" s="25" t="s">
        <v>583</v>
      </c>
      <c r="C199" s="16" t="s">
        <v>584</v>
      </c>
      <c r="D199" s="20" t="s">
        <v>669</v>
      </c>
      <c r="E199" s="16" t="s">
        <v>670</v>
      </c>
      <c r="F199" s="20" t="s">
        <v>73</v>
      </c>
      <c r="G199" s="20">
        <v>573</v>
      </c>
      <c r="H199" s="23">
        <f>SUM(G199*K199)</f>
        <v>119.0121</v>
      </c>
      <c r="I199" s="23">
        <f>SUM(G199*L199)</f>
        <v>17.992199999999997</v>
      </c>
      <c r="J199" s="24">
        <f>SUM(G199*M199)</f>
        <v>137.0043</v>
      </c>
      <c r="K199" s="22">
        <v>0.2077</v>
      </c>
      <c r="L199" s="22">
        <v>3.1399999999999997E-2</v>
      </c>
      <c r="M199" s="22">
        <v>0.23910000000000001</v>
      </c>
      <c r="N199" s="16"/>
    </row>
    <row r="200" spans="1:14" ht="15" x14ac:dyDescent="0.3">
      <c r="A200" s="16" t="s">
        <v>571</v>
      </c>
      <c r="B200" s="25" t="s">
        <v>583</v>
      </c>
      <c r="C200" s="16" t="s">
        <v>584</v>
      </c>
      <c r="D200" s="20" t="s">
        <v>661</v>
      </c>
      <c r="E200" s="16" t="s">
        <v>662</v>
      </c>
      <c r="F200" s="20" t="s">
        <v>73</v>
      </c>
      <c r="G200" s="20">
        <v>555</v>
      </c>
      <c r="H200" s="23">
        <f>SUM(G200*K200)</f>
        <v>119.991</v>
      </c>
      <c r="I200" s="23">
        <f>SUM(G200*L200)</f>
        <v>42.013500000000001</v>
      </c>
      <c r="J200" s="24">
        <f>SUM(G200*M200)</f>
        <v>162.00450000000001</v>
      </c>
      <c r="K200" s="22">
        <v>0.2162</v>
      </c>
      <c r="L200" s="22">
        <v>7.5700000000000003E-2</v>
      </c>
      <c r="M200" s="22">
        <v>0.29189999999999999</v>
      </c>
      <c r="N200" s="16"/>
    </row>
    <row r="201" spans="1:14" ht="15" x14ac:dyDescent="0.3">
      <c r="A201" s="16" t="s">
        <v>571</v>
      </c>
      <c r="B201" s="25" t="s">
        <v>583</v>
      </c>
      <c r="C201" s="16" t="s">
        <v>584</v>
      </c>
      <c r="D201" s="20" t="s">
        <v>663</v>
      </c>
      <c r="E201" s="16" t="s">
        <v>664</v>
      </c>
      <c r="F201" s="20" t="s">
        <v>73</v>
      </c>
      <c r="G201" s="20">
        <v>975</v>
      </c>
      <c r="H201" s="23">
        <f>SUM(G201*K201)</f>
        <v>214.01249999999999</v>
      </c>
      <c r="I201" s="23">
        <f>SUM(G201*L201)</f>
        <v>54.015000000000001</v>
      </c>
      <c r="J201" s="24">
        <f>SUM(G201*M201)</f>
        <v>268.02749999999997</v>
      </c>
      <c r="K201" s="22">
        <v>0.2195</v>
      </c>
      <c r="L201" s="22">
        <v>5.5399999999999998E-2</v>
      </c>
      <c r="M201" s="22">
        <v>0.27489999999999998</v>
      </c>
      <c r="N201" s="16"/>
    </row>
    <row r="202" spans="1:14" ht="15" x14ac:dyDescent="0.3">
      <c r="A202" s="16" t="s">
        <v>571</v>
      </c>
      <c r="B202" s="25" t="s">
        <v>583</v>
      </c>
      <c r="C202" s="16" t="s">
        <v>584</v>
      </c>
      <c r="D202" s="20" t="s">
        <v>585</v>
      </c>
      <c r="E202" s="16" t="s">
        <v>586</v>
      </c>
      <c r="F202" s="20" t="s">
        <v>73</v>
      </c>
      <c r="G202" s="20">
        <v>102</v>
      </c>
      <c r="H202" s="23">
        <f>SUM(G202*K202)</f>
        <v>53.998799999999996</v>
      </c>
      <c r="I202" s="23">
        <f>SUM(G202*L202)</f>
        <v>11.995199999999999</v>
      </c>
      <c r="J202" s="24">
        <f>SUM(G202*M202)</f>
        <v>66.004199999999997</v>
      </c>
      <c r="K202" s="22">
        <v>0.52939999999999998</v>
      </c>
      <c r="L202" s="22">
        <v>0.1176</v>
      </c>
      <c r="M202" s="22">
        <v>0.64710000000000001</v>
      </c>
      <c r="N202" s="16"/>
    </row>
    <row r="203" spans="1:14" ht="15" x14ac:dyDescent="0.3">
      <c r="A203" s="16" t="s">
        <v>571</v>
      </c>
      <c r="B203" s="25" t="s">
        <v>583</v>
      </c>
      <c r="C203" s="16" t="s">
        <v>584</v>
      </c>
      <c r="D203" s="20" t="s">
        <v>671</v>
      </c>
      <c r="E203" s="16" t="s">
        <v>672</v>
      </c>
      <c r="F203" s="20" t="s">
        <v>73</v>
      </c>
      <c r="G203" s="20">
        <v>1761</v>
      </c>
      <c r="H203" s="23">
        <f>SUM(G203*K203)</f>
        <v>355.01760000000002</v>
      </c>
      <c r="I203" s="23">
        <f>SUM(G203*L203)</f>
        <v>54.0627</v>
      </c>
      <c r="J203" s="24">
        <f>SUM(G203*M203)</f>
        <v>409.08030000000002</v>
      </c>
      <c r="K203" s="22">
        <v>0.2016</v>
      </c>
      <c r="L203" s="22">
        <v>3.0700000000000002E-2</v>
      </c>
      <c r="M203" s="22">
        <v>0.23230000000000001</v>
      </c>
      <c r="N203" s="16"/>
    </row>
    <row r="204" spans="1:14" ht="15" x14ac:dyDescent="0.3">
      <c r="A204" s="16" t="s">
        <v>571</v>
      </c>
      <c r="B204" s="25" t="s">
        <v>583</v>
      </c>
      <c r="C204" s="16" t="s">
        <v>584</v>
      </c>
      <c r="D204" s="20" t="s">
        <v>645</v>
      </c>
      <c r="E204" s="16" t="s">
        <v>646</v>
      </c>
      <c r="F204" s="20" t="s">
        <v>73</v>
      </c>
      <c r="G204" s="20">
        <v>401</v>
      </c>
      <c r="H204" s="23">
        <f>SUM(G204*K204)</f>
        <v>140.99160000000001</v>
      </c>
      <c r="I204" s="23">
        <f>SUM(G204*L204)</f>
        <v>24.982300000000002</v>
      </c>
      <c r="J204" s="24">
        <f>SUM(G204*M204)</f>
        <v>166.01399999999998</v>
      </c>
      <c r="K204" s="22">
        <v>0.35160000000000002</v>
      </c>
      <c r="L204" s="22">
        <v>6.2300000000000001E-2</v>
      </c>
      <c r="M204" s="22">
        <v>0.41399999999999998</v>
      </c>
      <c r="N204" s="16"/>
    </row>
    <row r="205" spans="1:14" ht="15" x14ac:dyDescent="0.3">
      <c r="A205" s="16" t="s">
        <v>571</v>
      </c>
      <c r="B205" s="25" t="s">
        <v>583</v>
      </c>
      <c r="C205" s="16" t="s">
        <v>584</v>
      </c>
      <c r="D205" s="20" t="s">
        <v>677</v>
      </c>
      <c r="E205" s="16" t="s">
        <v>678</v>
      </c>
      <c r="F205" s="20" t="s">
        <v>73</v>
      </c>
      <c r="G205" s="20">
        <v>445</v>
      </c>
      <c r="H205" s="23">
        <f>SUM(G205*K205)</f>
        <v>65.993499999999997</v>
      </c>
      <c r="I205" s="23">
        <f>SUM(G205*L205)</f>
        <v>16.998999999999999</v>
      </c>
      <c r="J205" s="24">
        <f>SUM(G205*M205)</f>
        <v>82.992499999999993</v>
      </c>
      <c r="K205" s="22">
        <v>0.14829999999999999</v>
      </c>
      <c r="L205" s="22">
        <v>3.8199999999999998E-2</v>
      </c>
      <c r="M205" s="22">
        <v>0.1865</v>
      </c>
      <c r="N205" s="16"/>
    </row>
    <row r="206" spans="1:14" ht="15" x14ac:dyDescent="0.3">
      <c r="A206" s="16" t="s">
        <v>571</v>
      </c>
      <c r="B206" s="25" t="s">
        <v>583</v>
      </c>
      <c r="C206" s="16" t="s">
        <v>584</v>
      </c>
      <c r="D206" s="20" t="s">
        <v>684</v>
      </c>
      <c r="E206" s="16" t="s">
        <v>685</v>
      </c>
      <c r="F206" s="20" t="s">
        <v>73</v>
      </c>
      <c r="G206" s="20">
        <v>188</v>
      </c>
      <c r="H206" s="23">
        <f>SUM(G206*K206)</f>
        <v>17.991599999999998</v>
      </c>
      <c r="I206" s="23">
        <f>SUM(G206*L206)</f>
        <v>1.9927999999999999</v>
      </c>
      <c r="J206" s="24">
        <f>SUM(G206*M206)</f>
        <v>20.0032</v>
      </c>
      <c r="K206" s="22">
        <v>9.5699999999999993E-2</v>
      </c>
      <c r="L206" s="22">
        <v>1.06E-2</v>
      </c>
      <c r="M206" s="22">
        <v>0.10639999999999999</v>
      </c>
      <c r="N206" s="16"/>
    </row>
    <row r="207" spans="1:14" ht="15" x14ac:dyDescent="0.3">
      <c r="A207" s="16" t="s">
        <v>571</v>
      </c>
      <c r="B207" s="25" t="s">
        <v>583</v>
      </c>
      <c r="C207" s="16" t="s">
        <v>584</v>
      </c>
      <c r="D207" s="20" t="s">
        <v>667</v>
      </c>
      <c r="E207" s="16" t="s">
        <v>668</v>
      </c>
      <c r="F207" s="20" t="s">
        <v>73</v>
      </c>
      <c r="G207" s="20">
        <v>163</v>
      </c>
      <c r="H207" s="23">
        <f>SUM(G207*K207)</f>
        <v>36.006700000000002</v>
      </c>
      <c r="I207" s="23">
        <f>SUM(G207*L207)</f>
        <v>5.9984000000000002</v>
      </c>
      <c r="J207" s="24">
        <f>SUM(G207*M207)</f>
        <v>42.005099999999999</v>
      </c>
      <c r="K207" s="22">
        <v>0.22090000000000001</v>
      </c>
      <c r="L207" s="22">
        <v>3.6799999999999999E-2</v>
      </c>
      <c r="M207" s="22">
        <v>0.25769999999999998</v>
      </c>
      <c r="N207" s="16"/>
    </row>
    <row r="208" spans="1:14" ht="15" x14ac:dyDescent="0.3">
      <c r="A208" s="16" t="s">
        <v>571</v>
      </c>
      <c r="B208" s="25" t="s">
        <v>583</v>
      </c>
      <c r="C208" s="16" t="s">
        <v>584</v>
      </c>
      <c r="D208" s="20" t="s">
        <v>647</v>
      </c>
      <c r="E208" s="16" t="s">
        <v>648</v>
      </c>
      <c r="F208" s="20" t="s">
        <v>73</v>
      </c>
      <c r="G208" s="20">
        <v>42</v>
      </c>
      <c r="H208" s="23">
        <f>SUM(G208*K208)</f>
        <v>10.9998</v>
      </c>
      <c r="I208" s="23">
        <f>SUM(G208*L208)</f>
        <v>6.0018000000000002</v>
      </c>
      <c r="J208" s="24">
        <f>SUM(G208*M208)</f>
        <v>17.0016</v>
      </c>
      <c r="K208" s="22">
        <v>0.26190000000000002</v>
      </c>
      <c r="L208" s="22">
        <v>0.1429</v>
      </c>
      <c r="M208" s="22">
        <v>0.40479999999999999</v>
      </c>
      <c r="N208" s="16"/>
    </row>
    <row r="209" spans="1:14" ht="15" x14ac:dyDescent="0.3">
      <c r="A209" s="16" t="s">
        <v>571</v>
      </c>
      <c r="B209" s="25" t="s">
        <v>583</v>
      </c>
      <c r="C209" s="16" t="s">
        <v>584</v>
      </c>
      <c r="D209" s="20" t="s">
        <v>641</v>
      </c>
      <c r="E209" s="16" t="s">
        <v>642</v>
      </c>
      <c r="F209" s="20" t="s">
        <v>73</v>
      </c>
      <c r="G209" s="20">
        <v>381</v>
      </c>
      <c r="H209" s="23">
        <f>SUM(G209*K209)</f>
        <v>129.99719999999999</v>
      </c>
      <c r="I209" s="23">
        <f>SUM(G209*L209)</f>
        <v>31.013400000000001</v>
      </c>
      <c r="J209" s="24">
        <f>SUM(G209*M209)</f>
        <v>161.01059999999998</v>
      </c>
      <c r="K209" s="22">
        <v>0.3412</v>
      </c>
      <c r="L209" s="22">
        <v>8.14E-2</v>
      </c>
      <c r="M209" s="22">
        <v>0.42259999999999998</v>
      </c>
      <c r="N209" s="16"/>
    </row>
    <row r="210" spans="1:14" ht="15" x14ac:dyDescent="0.3">
      <c r="A210" s="16" t="s">
        <v>571</v>
      </c>
      <c r="B210" s="25" t="s">
        <v>583</v>
      </c>
      <c r="C210" s="16" t="s">
        <v>584</v>
      </c>
      <c r="D210" s="20" t="s">
        <v>653</v>
      </c>
      <c r="E210" s="16" t="s">
        <v>654</v>
      </c>
      <c r="F210" s="20" t="s">
        <v>73</v>
      </c>
      <c r="G210" s="20">
        <v>526</v>
      </c>
      <c r="H210" s="23">
        <f>SUM(G210*K210)</f>
        <v>175.99960000000002</v>
      </c>
      <c r="I210" s="23">
        <f>SUM(G210*L210)</f>
        <v>26.983799999999999</v>
      </c>
      <c r="J210" s="24">
        <f>SUM(G210*M210)</f>
        <v>202.98340000000002</v>
      </c>
      <c r="K210" s="22">
        <v>0.33460000000000001</v>
      </c>
      <c r="L210" s="22">
        <v>5.1299999999999998E-2</v>
      </c>
      <c r="M210" s="22">
        <v>0.38590000000000002</v>
      </c>
      <c r="N210" s="16"/>
    </row>
    <row r="211" spans="1:14" ht="15" x14ac:dyDescent="0.3">
      <c r="A211" s="16" t="s">
        <v>571</v>
      </c>
      <c r="B211" s="25" t="s">
        <v>572</v>
      </c>
      <c r="C211" s="16" t="s">
        <v>573</v>
      </c>
      <c r="D211" s="20" t="s">
        <v>574</v>
      </c>
      <c r="E211" s="16" t="s">
        <v>575</v>
      </c>
      <c r="F211" s="20" t="s">
        <v>73</v>
      </c>
      <c r="G211" s="20">
        <v>32</v>
      </c>
      <c r="H211" s="23">
        <f>SUM(G211*K211)</f>
        <v>32</v>
      </c>
      <c r="I211" s="23">
        <f>SUM(G211*L211)</f>
        <v>0</v>
      </c>
      <c r="J211" s="24">
        <f>SUM(G211*M211)</f>
        <v>32</v>
      </c>
      <c r="K211" s="22">
        <v>1</v>
      </c>
      <c r="L211" s="22">
        <v>0</v>
      </c>
      <c r="M211" s="22">
        <v>1</v>
      </c>
      <c r="N211" s="16"/>
    </row>
    <row r="212" spans="1:14" ht="15" x14ac:dyDescent="0.3">
      <c r="A212" s="16" t="s">
        <v>571</v>
      </c>
      <c r="B212" s="25" t="s">
        <v>595</v>
      </c>
      <c r="C212" s="16" t="s">
        <v>596</v>
      </c>
      <c r="D212" s="20" t="s">
        <v>597</v>
      </c>
      <c r="E212" s="16" t="s">
        <v>598</v>
      </c>
      <c r="F212" s="20" t="s">
        <v>73</v>
      </c>
      <c r="G212" s="20">
        <v>307</v>
      </c>
      <c r="H212" s="23">
        <f>SUM(G212*K212)</f>
        <v>139.00960000000001</v>
      </c>
      <c r="I212" s="23">
        <f>SUM(G212*L212)</f>
        <v>22.011900000000001</v>
      </c>
      <c r="J212" s="24">
        <f>SUM(G212*M212)</f>
        <v>160.99079999999998</v>
      </c>
      <c r="K212" s="22">
        <v>0.45279999999999998</v>
      </c>
      <c r="L212" s="22">
        <v>7.17E-2</v>
      </c>
      <c r="M212" s="22">
        <v>0.52439999999999998</v>
      </c>
      <c r="N212" s="16"/>
    </row>
    <row r="213" spans="1:14" ht="15" x14ac:dyDescent="0.3">
      <c r="A213" s="16" t="s">
        <v>571</v>
      </c>
      <c r="B213" s="25" t="s">
        <v>595</v>
      </c>
      <c r="C213" s="16" t="s">
        <v>596</v>
      </c>
      <c r="D213" s="20" t="s">
        <v>599</v>
      </c>
      <c r="E213" s="16" t="s">
        <v>408</v>
      </c>
      <c r="F213" s="20" t="s">
        <v>73</v>
      </c>
      <c r="G213" s="20">
        <v>552</v>
      </c>
      <c r="H213" s="23">
        <f>SUM(G213*K213)</f>
        <v>265.01519999999999</v>
      </c>
      <c r="I213" s="23">
        <f>SUM(G213*L213)</f>
        <v>23.0184</v>
      </c>
      <c r="J213" s="24">
        <f>SUM(G213*M213)</f>
        <v>287.97840000000002</v>
      </c>
      <c r="K213" s="22">
        <v>0.48010000000000003</v>
      </c>
      <c r="L213" s="22">
        <v>4.1700000000000001E-2</v>
      </c>
      <c r="M213" s="22">
        <v>0.52170000000000005</v>
      </c>
      <c r="N213" s="16"/>
    </row>
    <row r="214" spans="1:14" ht="15" x14ac:dyDescent="0.3">
      <c r="A214" s="16" t="s">
        <v>571</v>
      </c>
      <c r="B214" s="25" t="s">
        <v>595</v>
      </c>
      <c r="C214" s="16" t="s">
        <v>596</v>
      </c>
      <c r="D214" s="20" t="s">
        <v>612</v>
      </c>
      <c r="E214" s="16" t="s">
        <v>613</v>
      </c>
      <c r="F214" s="20" t="s">
        <v>73</v>
      </c>
      <c r="G214" s="20">
        <v>558</v>
      </c>
      <c r="H214" s="23">
        <f>SUM(G214*K214)</f>
        <v>224.98560000000001</v>
      </c>
      <c r="I214" s="23">
        <f>SUM(G214*L214)</f>
        <v>28.011600000000001</v>
      </c>
      <c r="J214" s="24">
        <f>SUM(G214*M214)</f>
        <v>252.99720000000002</v>
      </c>
      <c r="K214" s="22">
        <v>0.4032</v>
      </c>
      <c r="L214" s="22">
        <v>5.0200000000000002E-2</v>
      </c>
      <c r="M214" s="22">
        <v>0.45340000000000003</v>
      </c>
      <c r="N214" s="16"/>
    </row>
    <row r="215" spans="1:14" ht="15" x14ac:dyDescent="0.3">
      <c r="A215" s="16" t="s">
        <v>571</v>
      </c>
      <c r="B215" s="25" t="s">
        <v>595</v>
      </c>
      <c r="C215" s="16" t="s">
        <v>596</v>
      </c>
      <c r="D215" s="20" t="s">
        <v>602</v>
      </c>
      <c r="E215" s="16" t="s">
        <v>603</v>
      </c>
      <c r="F215" s="20" t="s">
        <v>73</v>
      </c>
      <c r="G215" s="20">
        <v>438</v>
      </c>
      <c r="H215" s="23">
        <f>SUM(G215*K215)</f>
        <v>203.01300000000001</v>
      </c>
      <c r="I215" s="23">
        <f>SUM(G215*L215)</f>
        <v>22.994999999999997</v>
      </c>
      <c r="J215" s="24">
        <f>SUM(G215*M215)</f>
        <v>226.00800000000001</v>
      </c>
      <c r="K215" s="22">
        <v>0.46350000000000002</v>
      </c>
      <c r="L215" s="22">
        <v>5.2499999999999998E-2</v>
      </c>
      <c r="M215" s="22">
        <v>0.51600000000000001</v>
      </c>
      <c r="N215" s="16"/>
    </row>
    <row r="216" spans="1:14" ht="15" x14ac:dyDescent="0.3">
      <c r="A216" s="16" t="s">
        <v>571</v>
      </c>
      <c r="B216" s="25" t="s">
        <v>679</v>
      </c>
      <c r="C216" s="16" t="s">
        <v>680</v>
      </c>
      <c r="D216" s="20" t="s">
        <v>681</v>
      </c>
      <c r="E216" s="16" t="s">
        <v>680</v>
      </c>
      <c r="F216" s="20" t="s">
        <v>73</v>
      </c>
      <c r="G216" s="20">
        <v>300</v>
      </c>
      <c r="H216" s="23">
        <f>SUM(G216*K216)</f>
        <v>30.990000000000002</v>
      </c>
      <c r="I216" s="23">
        <f>SUM(G216*L216)</f>
        <v>18.989999999999998</v>
      </c>
      <c r="J216" s="24">
        <f>SUM(G216*M216)</f>
        <v>50.01</v>
      </c>
      <c r="K216" s="22">
        <v>0.1033</v>
      </c>
      <c r="L216" s="22">
        <v>6.3299999999999995E-2</v>
      </c>
      <c r="M216" s="22">
        <v>0.16669999999999999</v>
      </c>
      <c r="N216" s="16"/>
    </row>
    <row r="217" spans="1:14" ht="15" x14ac:dyDescent="0.3">
      <c r="A217" s="16" t="s">
        <v>571</v>
      </c>
      <c r="B217" s="25" t="s">
        <v>638</v>
      </c>
      <c r="C217" s="16" t="s">
        <v>639</v>
      </c>
      <c r="D217" s="20" t="s">
        <v>640</v>
      </c>
      <c r="E217" s="16" t="s">
        <v>639</v>
      </c>
      <c r="F217" s="20" t="s">
        <v>73</v>
      </c>
      <c r="G217" s="20">
        <v>560</v>
      </c>
      <c r="H217" s="23">
        <f>SUM(G217*K217)</f>
        <v>203</v>
      </c>
      <c r="I217" s="23">
        <f>SUM(G217*L217)</f>
        <v>33.991999999999997</v>
      </c>
      <c r="J217" s="24">
        <f>SUM(G217*M217)</f>
        <v>236.99200000000002</v>
      </c>
      <c r="K217" s="22">
        <v>0.36249999999999999</v>
      </c>
      <c r="L217" s="22">
        <v>6.0699999999999997E-2</v>
      </c>
      <c r="M217" s="22">
        <v>0.42320000000000002</v>
      </c>
      <c r="N217" s="16"/>
    </row>
    <row r="218" spans="1:14" ht="15" x14ac:dyDescent="0.3">
      <c r="A218" s="16" t="s">
        <v>571</v>
      </c>
      <c r="B218" s="25" t="s">
        <v>587</v>
      </c>
      <c r="C218" s="16" t="s">
        <v>588</v>
      </c>
      <c r="D218" s="20" t="s">
        <v>620</v>
      </c>
      <c r="E218" s="16" t="s">
        <v>621</v>
      </c>
      <c r="F218" s="20" t="s">
        <v>73</v>
      </c>
      <c r="G218" s="20">
        <v>732</v>
      </c>
      <c r="H218" s="23">
        <f>SUM(G218*K218)</f>
        <v>275.01239999999996</v>
      </c>
      <c r="I218" s="23">
        <f>SUM(G218*L218)</f>
        <v>46.994399999999992</v>
      </c>
      <c r="J218" s="24">
        <f>SUM(G218*M218)</f>
        <v>322.0068</v>
      </c>
      <c r="K218" s="22">
        <v>0.37569999999999998</v>
      </c>
      <c r="L218" s="22">
        <v>6.4199999999999993E-2</v>
      </c>
      <c r="M218" s="22">
        <v>0.43990000000000001</v>
      </c>
      <c r="N218" s="16"/>
    </row>
    <row r="219" spans="1:14" ht="15" x14ac:dyDescent="0.3">
      <c r="A219" s="16" t="s">
        <v>571</v>
      </c>
      <c r="B219" s="25" t="s">
        <v>587</v>
      </c>
      <c r="C219" s="16" t="s">
        <v>588</v>
      </c>
      <c r="D219" s="20" t="s">
        <v>643</v>
      </c>
      <c r="E219" s="16" t="s">
        <v>644</v>
      </c>
      <c r="F219" s="20" t="s">
        <v>73</v>
      </c>
      <c r="G219" s="20">
        <v>69</v>
      </c>
      <c r="H219" s="23">
        <f>SUM(G219*K219)</f>
        <v>21.997199999999999</v>
      </c>
      <c r="I219" s="23">
        <f>SUM(G219*L219)</f>
        <v>6.9965999999999999</v>
      </c>
      <c r="J219" s="24">
        <f>SUM(G219*M219)</f>
        <v>29.000700000000002</v>
      </c>
      <c r="K219" s="22">
        <v>0.31879999999999997</v>
      </c>
      <c r="L219" s="22">
        <v>0.1014</v>
      </c>
      <c r="M219" s="22">
        <v>0.42030000000000001</v>
      </c>
      <c r="N219" s="16"/>
    </row>
    <row r="220" spans="1:14" ht="15" x14ac:dyDescent="0.3">
      <c r="A220" s="16" t="s">
        <v>571</v>
      </c>
      <c r="B220" s="25" t="s">
        <v>587</v>
      </c>
      <c r="C220" s="16" t="s">
        <v>588</v>
      </c>
      <c r="D220" s="20" t="s">
        <v>657</v>
      </c>
      <c r="E220" s="16" t="s">
        <v>658</v>
      </c>
      <c r="F220" s="20" t="s">
        <v>73</v>
      </c>
      <c r="G220" s="20">
        <v>536</v>
      </c>
      <c r="H220" s="23">
        <f>SUM(G220*K220)</f>
        <v>137.0016</v>
      </c>
      <c r="I220" s="23">
        <f>SUM(G220*L220)</f>
        <v>30.980799999999999</v>
      </c>
      <c r="J220" s="24">
        <f>SUM(G220*M220)</f>
        <v>167.98240000000001</v>
      </c>
      <c r="K220" s="22">
        <v>0.25559999999999999</v>
      </c>
      <c r="L220" s="22">
        <v>5.7799999999999997E-2</v>
      </c>
      <c r="M220" s="22">
        <v>0.31340000000000001</v>
      </c>
      <c r="N220" s="16"/>
    </row>
    <row r="221" spans="1:14" ht="15" x14ac:dyDescent="0.3">
      <c r="A221" s="16" t="s">
        <v>571</v>
      </c>
      <c r="B221" s="25" t="s">
        <v>587</v>
      </c>
      <c r="C221" s="16" t="s">
        <v>588</v>
      </c>
      <c r="D221" s="20" t="s">
        <v>606</v>
      </c>
      <c r="E221" s="16" t="s">
        <v>607</v>
      </c>
      <c r="F221" s="20" t="s">
        <v>73</v>
      </c>
      <c r="G221" s="20">
        <v>475</v>
      </c>
      <c r="H221" s="23">
        <f>SUM(G221*K221)</f>
        <v>209</v>
      </c>
      <c r="I221" s="23">
        <f>SUM(G221*L221)</f>
        <v>33.012500000000003</v>
      </c>
      <c r="J221" s="24">
        <f>SUM(G221*M221)</f>
        <v>242.01249999999999</v>
      </c>
      <c r="K221" s="22">
        <v>0.44</v>
      </c>
      <c r="L221" s="22">
        <v>6.9500000000000006E-2</v>
      </c>
      <c r="M221" s="22">
        <v>0.50949999999999995</v>
      </c>
      <c r="N221" s="16"/>
    </row>
    <row r="222" spans="1:14" ht="15" x14ac:dyDescent="0.3">
      <c r="A222" s="16" t="s">
        <v>571</v>
      </c>
      <c r="B222" s="25" t="s">
        <v>587</v>
      </c>
      <c r="C222" s="16" t="s">
        <v>588</v>
      </c>
      <c r="D222" s="20" t="s">
        <v>634</v>
      </c>
      <c r="E222" s="16" t="s">
        <v>635</v>
      </c>
      <c r="F222" s="20" t="s">
        <v>73</v>
      </c>
      <c r="G222" s="20">
        <v>662</v>
      </c>
      <c r="H222" s="23">
        <f>SUM(G222*K222)</f>
        <v>235.01</v>
      </c>
      <c r="I222" s="23">
        <f>SUM(G222*L222)</f>
        <v>46.009000000000007</v>
      </c>
      <c r="J222" s="24">
        <f>SUM(G222*M222)</f>
        <v>281.01900000000001</v>
      </c>
      <c r="K222" s="22">
        <v>0.35499999999999998</v>
      </c>
      <c r="L222" s="22">
        <v>6.9500000000000006E-2</v>
      </c>
      <c r="M222" s="22">
        <v>0.42449999999999999</v>
      </c>
      <c r="N222" s="16"/>
    </row>
    <row r="223" spans="1:14" ht="15" x14ac:dyDescent="0.3">
      <c r="A223" s="16" t="s">
        <v>571</v>
      </c>
      <c r="B223" s="25" t="s">
        <v>587</v>
      </c>
      <c r="C223" s="16" t="s">
        <v>588</v>
      </c>
      <c r="D223" s="20" t="s">
        <v>682</v>
      </c>
      <c r="E223" s="16" t="s">
        <v>683</v>
      </c>
      <c r="F223" s="20" t="s">
        <v>73</v>
      </c>
      <c r="G223" s="20">
        <v>197</v>
      </c>
      <c r="H223" s="23">
        <f>SUM(G223*K223)</f>
        <v>15.9964</v>
      </c>
      <c r="I223" s="23">
        <f>SUM(G223*L223)</f>
        <v>9.0029000000000003</v>
      </c>
      <c r="J223" s="24">
        <f>SUM(G223*M223)</f>
        <v>24.999300000000002</v>
      </c>
      <c r="K223" s="22">
        <v>8.1199999999999994E-2</v>
      </c>
      <c r="L223" s="22">
        <v>4.5699999999999998E-2</v>
      </c>
      <c r="M223" s="22">
        <v>0.12690000000000001</v>
      </c>
      <c r="N223" s="16"/>
    </row>
    <row r="224" spans="1:14" ht="15" x14ac:dyDescent="0.3">
      <c r="A224" s="16" t="s">
        <v>571</v>
      </c>
      <c r="B224" s="25" t="s">
        <v>587</v>
      </c>
      <c r="C224" s="16" t="s">
        <v>588</v>
      </c>
      <c r="D224" s="20" t="s">
        <v>600</v>
      </c>
      <c r="E224" s="16" t="s">
        <v>601</v>
      </c>
      <c r="F224" s="20" t="s">
        <v>73</v>
      </c>
      <c r="G224" s="20">
        <v>688</v>
      </c>
      <c r="H224" s="23">
        <f>SUM(G224*K224)</f>
        <v>312.97120000000001</v>
      </c>
      <c r="I224" s="23">
        <f>SUM(G224*L224)</f>
        <v>44.995199999999997</v>
      </c>
      <c r="J224" s="24">
        <f>SUM(G224*M224)</f>
        <v>357.96639999999996</v>
      </c>
      <c r="K224" s="22">
        <v>0.45490000000000003</v>
      </c>
      <c r="L224" s="22">
        <v>6.54E-2</v>
      </c>
      <c r="M224" s="22">
        <v>0.52029999999999998</v>
      </c>
      <c r="N224" s="16"/>
    </row>
    <row r="225" spans="1:14" ht="15" x14ac:dyDescent="0.3">
      <c r="A225" s="16" t="s">
        <v>571</v>
      </c>
      <c r="B225" s="25" t="s">
        <v>587</v>
      </c>
      <c r="C225" s="16" t="s">
        <v>588</v>
      </c>
      <c r="D225" s="20" t="s">
        <v>632</v>
      </c>
      <c r="E225" s="16" t="s">
        <v>633</v>
      </c>
      <c r="F225" s="20" t="s">
        <v>73</v>
      </c>
      <c r="G225" s="20">
        <v>28</v>
      </c>
      <c r="H225" s="23">
        <f>SUM(G225*K225)</f>
        <v>8.9992000000000001</v>
      </c>
      <c r="I225" s="23">
        <f>SUM(G225*L225)</f>
        <v>2.9988000000000001</v>
      </c>
      <c r="J225" s="24">
        <f>SUM(G225*M225)</f>
        <v>12.0008</v>
      </c>
      <c r="K225" s="22">
        <v>0.32140000000000002</v>
      </c>
      <c r="L225" s="22">
        <v>0.1071</v>
      </c>
      <c r="M225" s="22">
        <v>0.42859999999999998</v>
      </c>
      <c r="N225" s="16"/>
    </row>
    <row r="226" spans="1:14" ht="15" x14ac:dyDescent="0.3">
      <c r="A226" s="16" t="s">
        <v>571</v>
      </c>
      <c r="B226" s="25" t="s">
        <v>587</v>
      </c>
      <c r="C226" s="16" t="s">
        <v>588</v>
      </c>
      <c r="D226" s="20" t="s">
        <v>651</v>
      </c>
      <c r="E226" s="16" t="s">
        <v>652</v>
      </c>
      <c r="F226" s="20" t="s">
        <v>73</v>
      </c>
      <c r="G226" s="20">
        <v>2489</v>
      </c>
      <c r="H226" s="23">
        <f>SUM(G226*K226)</f>
        <v>846.01109999999994</v>
      </c>
      <c r="I226" s="23">
        <f>SUM(G226*L226)</f>
        <v>152.0779</v>
      </c>
      <c r="J226" s="24">
        <f>SUM(G226*M226)</f>
        <v>998.08900000000006</v>
      </c>
      <c r="K226" s="22">
        <v>0.33989999999999998</v>
      </c>
      <c r="L226" s="22">
        <v>6.1100000000000002E-2</v>
      </c>
      <c r="M226" s="22">
        <v>0.40100000000000002</v>
      </c>
      <c r="N226" s="16"/>
    </row>
    <row r="227" spans="1:14" ht="15" x14ac:dyDescent="0.3">
      <c r="A227" s="16" t="s">
        <v>571</v>
      </c>
      <c r="B227" s="25" t="s">
        <v>587</v>
      </c>
      <c r="C227" s="16" t="s">
        <v>588</v>
      </c>
      <c r="D227" s="20" t="s">
        <v>610</v>
      </c>
      <c r="E227" s="16" t="s">
        <v>611</v>
      </c>
      <c r="F227" s="20" t="s">
        <v>73</v>
      </c>
      <c r="G227" s="20">
        <v>1879</v>
      </c>
      <c r="H227" s="23">
        <f>SUM(G227*K227)</f>
        <v>726.98509999999999</v>
      </c>
      <c r="I227" s="23">
        <f>SUM(G227*L227)</f>
        <v>148.0652</v>
      </c>
      <c r="J227" s="24">
        <f>SUM(G227*M227)</f>
        <v>875.05029999999999</v>
      </c>
      <c r="K227" s="22">
        <v>0.38690000000000002</v>
      </c>
      <c r="L227" s="22">
        <v>7.8799999999999995E-2</v>
      </c>
      <c r="M227" s="22">
        <v>0.4657</v>
      </c>
      <c r="N227" s="16"/>
    </row>
    <row r="228" spans="1:14" ht="15" x14ac:dyDescent="0.3">
      <c r="A228" s="16" t="s">
        <v>571</v>
      </c>
      <c r="B228" s="25" t="s">
        <v>587</v>
      </c>
      <c r="C228" s="16" t="s">
        <v>588</v>
      </c>
      <c r="D228" s="20" t="s">
        <v>649</v>
      </c>
      <c r="E228" s="16" t="s">
        <v>650</v>
      </c>
      <c r="F228" s="20" t="s">
        <v>73</v>
      </c>
      <c r="G228" s="20">
        <v>682</v>
      </c>
      <c r="H228" s="23">
        <f>SUM(G228*K228)</f>
        <v>230.99340000000001</v>
      </c>
      <c r="I228" s="23">
        <f>SUM(G228*L228)</f>
        <v>43.034200000000006</v>
      </c>
      <c r="J228" s="24">
        <f>SUM(G228*M228)</f>
        <v>274.02760000000001</v>
      </c>
      <c r="K228" s="22">
        <v>0.3387</v>
      </c>
      <c r="L228" s="22">
        <v>6.3100000000000003E-2</v>
      </c>
      <c r="M228" s="22">
        <v>0.40179999999999999</v>
      </c>
      <c r="N228" s="16"/>
    </row>
    <row r="229" spans="1:14" ht="15" x14ac:dyDescent="0.3">
      <c r="A229" s="16" t="s">
        <v>571</v>
      </c>
      <c r="B229" s="25" t="s">
        <v>587</v>
      </c>
      <c r="C229" s="16" t="s">
        <v>588</v>
      </c>
      <c r="D229" s="20" t="s">
        <v>589</v>
      </c>
      <c r="E229" s="16" t="s">
        <v>590</v>
      </c>
      <c r="F229" s="20" t="s">
        <v>73</v>
      </c>
      <c r="G229" s="20">
        <v>569</v>
      </c>
      <c r="H229" s="23">
        <f>SUM(G229*K229)</f>
        <v>271.98199999999997</v>
      </c>
      <c r="I229" s="23">
        <f>SUM(G229*L229)</f>
        <v>38.0092</v>
      </c>
      <c r="J229" s="24">
        <f>SUM(G229*M229)</f>
        <v>309.99119999999999</v>
      </c>
      <c r="K229" s="22">
        <v>0.47799999999999998</v>
      </c>
      <c r="L229" s="22">
        <v>6.6799999999999998E-2</v>
      </c>
      <c r="M229" s="22">
        <v>0.54479999999999995</v>
      </c>
      <c r="N229" s="16"/>
    </row>
    <row r="230" spans="1:14" ht="15" x14ac:dyDescent="0.3">
      <c r="A230" s="16" t="s">
        <v>686</v>
      </c>
      <c r="B230" s="25" t="s">
        <v>687</v>
      </c>
      <c r="C230" s="16" t="s">
        <v>688</v>
      </c>
      <c r="D230" s="20" t="s">
        <v>693</v>
      </c>
      <c r="E230" s="16" t="s">
        <v>694</v>
      </c>
      <c r="F230" s="20" t="s">
        <v>73</v>
      </c>
      <c r="G230" s="20">
        <v>286</v>
      </c>
      <c r="H230" s="23">
        <f>SUM(G230*K230)</f>
        <v>126.0116</v>
      </c>
      <c r="I230" s="23">
        <f>SUM(G230*L230)</f>
        <v>17.9894</v>
      </c>
      <c r="J230" s="24">
        <f>SUM(G230*M230)</f>
        <v>144.00099999999998</v>
      </c>
      <c r="K230" s="22">
        <v>0.44059999999999999</v>
      </c>
      <c r="L230" s="22">
        <v>6.2899999999999998E-2</v>
      </c>
      <c r="M230" s="22">
        <v>0.50349999999999995</v>
      </c>
      <c r="N230" s="16"/>
    </row>
    <row r="231" spans="1:14" ht="15" x14ac:dyDescent="0.3">
      <c r="A231" s="16" t="s">
        <v>686</v>
      </c>
      <c r="B231" s="25" t="s">
        <v>687</v>
      </c>
      <c r="C231" s="16" t="s">
        <v>688</v>
      </c>
      <c r="D231" s="20" t="s">
        <v>691</v>
      </c>
      <c r="E231" s="16" t="s">
        <v>692</v>
      </c>
      <c r="F231" s="20" t="s">
        <v>73</v>
      </c>
      <c r="G231" s="20">
        <v>354</v>
      </c>
      <c r="H231" s="23">
        <f>SUM(G231*K231)</f>
        <v>168.00839999999999</v>
      </c>
      <c r="I231" s="23">
        <f>SUM(G231*L231)</f>
        <v>21.9834</v>
      </c>
      <c r="J231" s="24">
        <f>SUM(G231*M231)</f>
        <v>189.99179999999998</v>
      </c>
      <c r="K231" s="22">
        <v>0.47460000000000002</v>
      </c>
      <c r="L231" s="22">
        <v>6.2100000000000002E-2</v>
      </c>
      <c r="M231" s="22">
        <v>0.53669999999999995</v>
      </c>
      <c r="N231" s="16"/>
    </row>
    <row r="232" spans="1:14" ht="15" x14ac:dyDescent="0.3">
      <c r="A232" s="16" t="s">
        <v>686</v>
      </c>
      <c r="B232" s="25" t="s">
        <v>687</v>
      </c>
      <c r="C232" s="16" t="s">
        <v>688</v>
      </c>
      <c r="D232" s="20" t="s">
        <v>689</v>
      </c>
      <c r="E232" s="16" t="s">
        <v>690</v>
      </c>
      <c r="F232" s="20" t="s">
        <v>73</v>
      </c>
      <c r="G232" s="20">
        <v>427</v>
      </c>
      <c r="H232" s="23">
        <f>SUM(G232*K232)</f>
        <v>221.99730000000002</v>
      </c>
      <c r="I232" s="23">
        <f>SUM(G232*L232)</f>
        <v>28.011200000000002</v>
      </c>
      <c r="J232" s="24">
        <f>SUM(G232*M232)</f>
        <v>250.0085</v>
      </c>
      <c r="K232" s="22">
        <v>0.51990000000000003</v>
      </c>
      <c r="L232" s="22">
        <v>6.5600000000000006E-2</v>
      </c>
      <c r="M232" s="22">
        <v>0.58550000000000002</v>
      </c>
      <c r="N232" s="16"/>
    </row>
    <row r="233" spans="1:14" ht="15" x14ac:dyDescent="0.3">
      <c r="A233" s="16" t="s">
        <v>686</v>
      </c>
      <c r="B233" s="25" t="s">
        <v>697</v>
      </c>
      <c r="C233" s="16" t="s">
        <v>698</v>
      </c>
      <c r="D233" s="20" t="s">
        <v>701</v>
      </c>
      <c r="E233" s="16" t="s">
        <v>702</v>
      </c>
      <c r="F233" s="20" t="s">
        <v>73</v>
      </c>
      <c r="G233" s="20">
        <v>762</v>
      </c>
      <c r="H233" s="23">
        <f>SUM(G233*K233)</f>
        <v>203.98740000000001</v>
      </c>
      <c r="I233" s="23">
        <f>SUM(G233*L233)</f>
        <v>38.023800000000001</v>
      </c>
      <c r="J233" s="24">
        <f>SUM(G233*M233)</f>
        <v>242.0112</v>
      </c>
      <c r="K233" s="22">
        <v>0.26769999999999999</v>
      </c>
      <c r="L233" s="22">
        <v>4.99E-2</v>
      </c>
      <c r="M233" s="22">
        <v>0.31759999999999999</v>
      </c>
      <c r="N233" s="16"/>
    </row>
    <row r="234" spans="1:14" ht="15" x14ac:dyDescent="0.3">
      <c r="A234" s="16" t="s">
        <v>686</v>
      </c>
      <c r="B234" s="25" t="s">
        <v>697</v>
      </c>
      <c r="C234" s="16" t="s">
        <v>698</v>
      </c>
      <c r="D234" s="20" t="s">
        <v>703</v>
      </c>
      <c r="E234" s="16" t="s">
        <v>704</v>
      </c>
      <c r="F234" s="20" t="s">
        <v>73</v>
      </c>
      <c r="G234" s="20">
        <v>542</v>
      </c>
      <c r="H234" s="23">
        <f>SUM(G234*K234)</f>
        <v>106.01519999999999</v>
      </c>
      <c r="I234" s="23">
        <f>SUM(G234*L234)</f>
        <v>24.9862</v>
      </c>
      <c r="J234" s="24">
        <f>SUM(G234*M234)</f>
        <v>131.00139999999999</v>
      </c>
      <c r="K234" s="22">
        <v>0.1956</v>
      </c>
      <c r="L234" s="22">
        <v>4.6100000000000002E-2</v>
      </c>
      <c r="M234" s="22">
        <v>0.2417</v>
      </c>
      <c r="N234" s="16"/>
    </row>
    <row r="235" spans="1:14" ht="15" x14ac:dyDescent="0.3">
      <c r="A235" s="16" t="s">
        <v>686</v>
      </c>
      <c r="B235" s="25" t="s">
        <v>697</v>
      </c>
      <c r="C235" s="16" t="s">
        <v>698</v>
      </c>
      <c r="D235" s="20" t="s">
        <v>699</v>
      </c>
      <c r="E235" s="16" t="s">
        <v>700</v>
      </c>
      <c r="F235" s="20" t="s">
        <v>73</v>
      </c>
      <c r="G235" s="20">
        <v>407</v>
      </c>
      <c r="H235" s="23">
        <f>SUM(G235*K235)</f>
        <v>114.00070000000001</v>
      </c>
      <c r="I235" s="23">
        <f>SUM(G235*L235)</f>
        <v>19.006899999999998</v>
      </c>
      <c r="J235" s="24">
        <f>SUM(G235*M235)</f>
        <v>133.0076</v>
      </c>
      <c r="K235" s="22">
        <v>0.28010000000000002</v>
      </c>
      <c r="L235" s="22">
        <v>4.6699999999999998E-2</v>
      </c>
      <c r="M235" s="22">
        <v>0.32679999999999998</v>
      </c>
      <c r="N235" s="16"/>
    </row>
    <row r="236" spans="1:14" ht="15" x14ac:dyDescent="0.3">
      <c r="A236" s="16" t="s">
        <v>686</v>
      </c>
      <c r="B236" s="25" t="s">
        <v>624</v>
      </c>
      <c r="C236" s="16" t="s">
        <v>625</v>
      </c>
      <c r="D236" s="20" t="s">
        <v>695</v>
      </c>
      <c r="E236" s="16" t="s">
        <v>696</v>
      </c>
      <c r="F236" s="20" t="s">
        <v>73</v>
      </c>
      <c r="G236" s="20">
        <v>783</v>
      </c>
      <c r="H236" s="23">
        <f>SUM(G236*K236)</f>
        <v>315.0009</v>
      </c>
      <c r="I236" s="23">
        <f>SUM(G236*L236)</f>
        <v>54.027000000000001</v>
      </c>
      <c r="J236" s="24">
        <f>SUM(G236*M236)</f>
        <v>369.02789999999999</v>
      </c>
      <c r="K236" s="22">
        <v>0.40229999999999999</v>
      </c>
      <c r="L236" s="22">
        <v>6.9000000000000006E-2</v>
      </c>
      <c r="M236" s="22">
        <v>0.4713</v>
      </c>
      <c r="N236" s="16"/>
    </row>
    <row r="237" spans="1:14" ht="15" x14ac:dyDescent="0.3">
      <c r="A237" s="16" t="s">
        <v>705</v>
      </c>
      <c r="B237" s="25" t="s">
        <v>719</v>
      </c>
      <c r="C237" s="16" t="s">
        <v>720</v>
      </c>
      <c r="D237" s="20" t="s">
        <v>721</v>
      </c>
      <c r="E237" s="16" t="s">
        <v>722</v>
      </c>
      <c r="F237" s="20" t="s">
        <v>73</v>
      </c>
      <c r="G237" s="20">
        <v>1765</v>
      </c>
      <c r="H237" s="23">
        <f>SUM(G237*K237)</f>
        <v>698.94</v>
      </c>
      <c r="I237" s="23">
        <f>SUM(G237*L237)</f>
        <v>91.073999999999998</v>
      </c>
      <c r="J237" s="24">
        <f>SUM(G237*M237)</f>
        <v>790.01400000000001</v>
      </c>
      <c r="K237" s="22">
        <v>0.39600000000000002</v>
      </c>
      <c r="L237" s="22">
        <v>5.16E-2</v>
      </c>
      <c r="M237" s="22">
        <v>0.4476</v>
      </c>
      <c r="N237" s="16"/>
    </row>
    <row r="238" spans="1:14" ht="15" x14ac:dyDescent="0.3">
      <c r="A238" s="16" t="s">
        <v>705</v>
      </c>
      <c r="B238" s="25" t="s">
        <v>715</v>
      </c>
      <c r="C238" s="16" t="s">
        <v>716</v>
      </c>
      <c r="D238" s="20" t="s">
        <v>717</v>
      </c>
      <c r="E238" s="16" t="s">
        <v>718</v>
      </c>
      <c r="F238" s="20" t="s">
        <v>73</v>
      </c>
      <c r="G238" s="20">
        <v>426</v>
      </c>
      <c r="H238" s="23">
        <f>SUM(G238*K238)</f>
        <v>174.02099999999999</v>
      </c>
      <c r="I238" s="23">
        <f>SUM(G238*L238)</f>
        <v>18.0198</v>
      </c>
      <c r="J238" s="24">
        <f>SUM(G238*M238)</f>
        <v>191.9982</v>
      </c>
      <c r="K238" s="22">
        <v>0.40849999999999997</v>
      </c>
      <c r="L238" s="22">
        <v>4.2299999999999997E-2</v>
      </c>
      <c r="M238" s="22">
        <v>0.45069999999999999</v>
      </c>
      <c r="N238" s="16"/>
    </row>
    <row r="239" spans="1:14" ht="15" x14ac:dyDescent="0.3">
      <c r="A239" s="16" t="s">
        <v>705</v>
      </c>
      <c r="B239" s="25" t="s">
        <v>727</v>
      </c>
      <c r="C239" s="16" t="s">
        <v>728</v>
      </c>
      <c r="D239" s="20" t="s">
        <v>743</v>
      </c>
      <c r="E239" s="16" t="s">
        <v>744</v>
      </c>
      <c r="F239" s="20" t="s">
        <v>73</v>
      </c>
      <c r="G239" s="20">
        <v>330</v>
      </c>
      <c r="H239" s="23">
        <f>SUM(G239*K239)</f>
        <v>75.998999999999995</v>
      </c>
      <c r="I239" s="23">
        <f>SUM(G239*L239)</f>
        <v>13.992000000000001</v>
      </c>
      <c r="J239" s="24">
        <f>SUM(G239*M239)</f>
        <v>89.991</v>
      </c>
      <c r="K239" s="22">
        <v>0.2303</v>
      </c>
      <c r="L239" s="22">
        <v>4.24E-2</v>
      </c>
      <c r="M239" s="22">
        <v>0.2727</v>
      </c>
      <c r="N239" s="16"/>
    </row>
    <row r="240" spans="1:14" ht="15" x14ac:dyDescent="0.3">
      <c r="A240" s="16" t="s">
        <v>705</v>
      </c>
      <c r="B240" s="25" t="s">
        <v>727</v>
      </c>
      <c r="C240" s="16" t="s">
        <v>728</v>
      </c>
      <c r="D240" s="20" t="s">
        <v>729</v>
      </c>
      <c r="E240" s="16" t="s">
        <v>730</v>
      </c>
      <c r="F240" s="20" t="s">
        <v>73</v>
      </c>
      <c r="G240" s="20">
        <v>366</v>
      </c>
      <c r="H240" s="23">
        <f>SUM(G240*K240)</f>
        <v>120.9996</v>
      </c>
      <c r="I240" s="23">
        <f>SUM(G240*L240)</f>
        <v>25.985999999999997</v>
      </c>
      <c r="J240" s="24">
        <f>SUM(G240*M240)</f>
        <v>146.98560000000001</v>
      </c>
      <c r="K240" s="22">
        <v>0.3306</v>
      </c>
      <c r="L240" s="22">
        <v>7.0999999999999994E-2</v>
      </c>
      <c r="M240" s="22">
        <v>0.40160000000000001</v>
      </c>
      <c r="N240" s="16"/>
    </row>
    <row r="241" spans="1:14" ht="15" x14ac:dyDescent="0.3">
      <c r="A241" s="16" t="s">
        <v>705</v>
      </c>
      <c r="B241" s="25" t="s">
        <v>727</v>
      </c>
      <c r="C241" s="16" t="s">
        <v>728</v>
      </c>
      <c r="D241" s="20" t="s">
        <v>731</v>
      </c>
      <c r="E241" s="16" t="s">
        <v>732</v>
      </c>
      <c r="F241" s="20" t="s">
        <v>73</v>
      </c>
      <c r="G241" s="20">
        <v>295</v>
      </c>
      <c r="H241" s="23">
        <f>SUM(G241*K241)</f>
        <v>91.007499999999993</v>
      </c>
      <c r="I241" s="23">
        <f>SUM(G241*L241)</f>
        <v>26.9925</v>
      </c>
      <c r="J241" s="24">
        <f>SUM(G241*M241)</f>
        <v>118</v>
      </c>
      <c r="K241" s="22">
        <v>0.3085</v>
      </c>
      <c r="L241" s="22">
        <v>9.1499999999999998E-2</v>
      </c>
      <c r="M241" s="22">
        <v>0.4</v>
      </c>
      <c r="N241" s="16"/>
    </row>
    <row r="242" spans="1:14" ht="15" x14ac:dyDescent="0.3">
      <c r="A242" s="16" t="s">
        <v>705</v>
      </c>
      <c r="B242" s="25" t="s">
        <v>723</v>
      </c>
      <c r="C242" s="16" t="s">
        <v>724</v>
      </c>
      <c r="D242" s="20" t="s">
        <v>725</v>
      </c>
      <c r="E242" s="16" t="s">
        <v>726</v>
      </c>
      <c r="F242" s="20" t="s">
        <v>73</v>
      </c>
      <c r="G242" s="20">
        <v>494</v>
      </c>
      <c r="H242" s="23">
        <f>SUM(G242*K242)</f>
        <v>165.98400000000001</v>
      </c>
      <c r="I242" s="23">
        <f>SUM(G242*L242)</f>
        <v>44.0154</v>
      </c>
      <c r="J242" s="24">
        <f>SUM(G242*M242)</f>
        <v>209.99939999999998</v>
      </c>
      <c r="K242" s="22">
        <v>0.33600000000000002</v>
      </c>
      <c r="L242" s="22">
        <v>8.9099999999999999E-2</v>
      </c>
      <c r="M242" s="22">
        <v>0.42509999999999998</v>
      </c>
      <c r="N242" s="16"/>
    </row>
    <row r="243" spans="1:14" ht="15" x14ac:dyDescent="0.3">
      <c r="A243" s="16" t="s">
        <v>705</v>
      </c>
      <c r="B243" s="25" t="s">
        <v>723</v>
      </c>
      <c r="C243" s="16" t="s">
        <v>724</v>
      </c>
      <c r="D243" s="20" t="s">
        <v>741</v>
      </c>
      <c r="E243" s="16" t="s">
        <v>742</v>
      </c>
      <c r="F243" s="20" t="s">
        <v>73</v>
      </c>
      <c r="G243" s="20">
        <v>371</v>
      </c>
      <c r="H243" s="23">
        <f>SUM(G243*K243)</f>
        <v>75.016199999999998</v>
      </c>
      <c r="I243" s="23">
        <f>SUM(G243*L243)</f>
        <v>31.015599999999999</v>
      </c>
      <c r="J243" s="24">
        <f>SUM(G243*M243)</f>
        <v>105.99470000000001</v>
      </c>
      <c r="K243" s="22">
        <v>0.20219999999999999</v>
      </c>
      <c r="L243" s="22">
        <v>8.3599999999999994E-2</v>
      </c>
      <c r="M243" s="22">
        <v>0.28570000000000001</v>
      </c>
      <c r="N243" s="16"/>
    </row>
    <row r="244" spans="1:14" ht="15" x14ac:dyDescent="0.3">
      <c r="A244" s="16" t="s">
        <v>705</v>
      </c>
      <c r="B244" s="25" t="s">
        <v>723</v>
      </c>
      <c r="C244" s="16" t="s">
        <v>724</v>
      </c>
      <c r="D244" s="20" t="s">
        <v>733</v>
      </c>
      <c r="E244" s="16" t="s">
        <v>734</v>
      </c>
      <c r="F244" s="20" t="s">
        <v>73</v>
      </c>
      <c r="G244" s="20">
        <v>376</v>
      </c>
      <c r="H244" s="23">
        <f>SUM(G244*K244)</f>
        <v>110.99520000000001</v>
      </c>
      <c r="I244" s="23">
        <f>SUM(G244*L244)</f>
        <v>38.991199999999999</v>
      </c>
      <c r="J244" s="24">
        <f>SUM(G244*M244)</f>
        <v>149.9864</v>
      </c>
      <c r="K244" s="22">
        <v>0.29520000000000002</v>
      </c>
      <c r="L244" s="22">
        <v>0.1037</v>
      </c>
      <c r="M244" s="22">
        <v>0.39889999999999998</v>
      </c>
      <c r="N244" s="16"/>
    </row>
    <row r="245" spans="1:14" ht="15" x14ac:dyDescent="0.3">
      <c r="A245" s="16" t="s">
        <v>705</v>
      </c>
      <c r="B245" s="25" t="s">
        <v>709</v>
      </c>
      <c r="C245" s="16" t="s">
        <v>710</v>
      </c>
      <c r="D245" s="20" t="s">
        <v>711</v>
      </c>
      <c r="E245" s="16" t="s">
        <v>712</v>
      </c>
      <c r="F245" s="20" t="s">
        <v>73</v>
      </c>
      <c r="G245" s="20">
        <v>50</v>
      </c>
      <c r="H245" s="23">
        <f>SUM(G245*K245)</f>
        <v>50</v>
      </c>
      <c r="I245" s="23">
        <f>SUM(G245*L245)</f>
        <v>0</v>
      </c>
      <c r="J245" s="24">
        <f>SUM(G245*M245)</f>
        <v>50</v>
      </c>
      <c r="K245" s="22">
        <v>1</v>
      </c>
      <c r="L245" s="22">
        <v>0</v>
      </c>
      <c r="M245" s="22">
        <v>1</v>
      </c>
      <c r="N245" s="16"/>
    </row>
    <row r="246" spans="1:14" ht="15" x14ac:dyDescent="0.3">
      <c r="A246" s="16" t="s">
        <v>705</v>
      </c>
      <c r="B246" s="25" t="s">
        <v>706</v>
      </c>
      <c r="C246" s="16" t="s">
        <v>707</v>
      </c>
      <c r="D246" s="20" t="s">
        <v>708</v>
      </c>
      <c r="E246" s="16" t="s">
        <v>707</v>
      </c>
      <c r="F246" s="20" t="s">
        <v>471</v>
      </c>
      <c r="G246" s="20">
        <v>107</v>
      </c>
      <c r="H246" s="23">
        <f>SUM(G246*K246)</f>
        <v>45.999299999999998</v>
      </c>
      <c r="I246" s="23">
        <f>SUM(G246*L246)</f>
        <v>8.0036000000000005</v>
      </c>
      <c r="J246" s="24">
        <f>SUM(G246*M246)</f>
        <v>54.002900000000004</v>
      </c>
      <c r="K246" s="22">
        <v>0.4299</v>
      </c>
      <c r="L246" s="22">
        <v>7.4800000000000005E-2</v>
      </c>
      <c r="M246" s="22">
        <v>0.50470000000000004</v>
      </c>
      <c r="N246" s="16"/>
    </row>
    <row r="247" spans="1:14" ht="15" x14ac:dyDescent="0.3">
      <c r="A247" s="16" t="s">
        <v>705</v>
      </c>
      <c r="B247" s="25" t="s">
        <v>735</v>
      </c>
      <c r="C247" s="16" t="s">
        <v>736</v>
      </c>
      <c r="D247" s="20" t="s">
        <v>737</v>
      </c>
      <c r="E247" s="16" t="s">
        <v>738</v>
      </c>
      <c r="F247" s="20" t="s">
        <v>73</v>
      </c>
      <c r="G247" s="20">
        <v>468</v>
      </c>
      <c r="H247" s="23">
        <f>SUM(G247*K247)</f>
        <v>149.994</v>
      </c>
      <c r="I247" s="23">
        <f>SUM(G247*L247)</f>
        <v>34.023600000000002</v>
      </c>
      <c r="J247" s="24">
        <f>SUM(G247*M247)</f>
        <v>184.01759999999999</v>
      </c>
      <c r="K247" s="22">
        <v>0.32050000000000001</v>
      </c>
      <c r="L247" s="22">
        <v>7.2700000000000001E-2</v>
      </c>
      <c r="M247" s="22">
        <v>0.39319999999999999</v>
      </c>
      <c r="N247" s="16"/>
    </row>
    <row r="248" spans="1:14" ht="15" x14ac:dyDescent="0.3">
      <c r="A248" s="16" t="s">
        <v>705</v>
      </c>
      <c r="B248" s="25" t="s">
        <v>735</v>
      </c>
      <c r="C248" s="16" t="s">
        <v>736</v>
      </c>
      <c r="D248" s="20" t="s">
        <v>739</v>
      </c>
      <c r="E248" s="16" t="s">
        <v>740</v>
      </c>
      <c r="F248" s="20" t="s">
        <v>73</v>
      </c>
      <c r="G248" s="20">
        <v>561</v>
      </c>
      <c r="H248" s="23">
        <f>SUM(G248*K248)</f>
        <v>150.01140000000001</v>
      </c>
      <c r="I248" s="23">
        <f>SUM(G248*L248)</f>
        <v>33.996600000000001</v>
      </c>
      <c r="J248" s="24">
        <f>SUM(G248*M248)</f>
        <v>184.00800000000001</v>
      </c>
      <c r="K248" s="22">
        <v>0.26740000000000003</v>
      </c>
      <c r="L248" s="22">
        <v>6.0600000000000001E-2</v>
      </c>
      <c r="M248" s="22">
        <v>0.32800000000000001</v>
      </c>
      <c r="N248" s="16"/>
    </row>
    <row r="249" spans="1:14" ht="15" x14ac:dyDescent="0.3">
      <c r="A249" s="16" t="s">
        <v>745</v>
      </c>
      <c r="B249" s="25" t="s">
        <v>746</v>
      </c>
      <c r="C249" s="16" t="s">
        <v>747</v>
      </c>
      <c r="D249" s="20" t="s">
        <v>748</v>
      </c>
      <c r="E249" s="16" t="s">
        <v>749</v>
      </c>
      <c r="F249" s="20" t="s">
        <v>73</v>
      </c>
      <c r="G249" s="20">
        <v>16</v>
      </c>
      <c r="H249" s="23">
        <f>SUM(G249*K249)</f>
        <v>16</v>
      </c>
      <c r="I249" s="23">
        <f>SUM(G249*L249)</f>
        <v>0</v>
      </c>
      <c r="J249" s="24">
        <f>SUM(G249*M249)</f>
        <v>16</v>
      </c>
      <c r="K249" s="22">
        <v>1</v>
      </c>
      <c r="L249" s="22">
        <v>0</v>
      </c>
      <c r="M249" s="22">
        <v>1</v>
      </c>
      <c r="N249" s="16"/>
    </row>
    <row r="250" spans="1:14" ht="15" x14ac:dyDescent="0.3">
      <c r="A250" s="16" t="s">
        <v>745</v>
      </c>
      <c r="B250" s="25" t="s">
        <v>751</v>
      </c>
      <c r="C250" s="16" t="s">
        <v>752</v>
      </c>
      <c r="D250" s="20" t="s">
        <v>753</v>
      </c>
      <c r="E250" s="16" t="s">
        <v>754</v>
      </c>
      <c r="F250" s="20" t="s">
        <v>73</v>
      </c>
      <c r="G250" s="20">
        <v>399</v>
      </c>
      <c r="H250" s="23">
        <f>SUM(G250*K250)</f>
        <v>218.0136</v>
      </c>
      <c r="I250" s="23">
        <f>SUM(G250*L250)</f>
        <v>46.0047</v>
      </c>
      <c r="J250" s="24">
        <f>SUM(G250*M250)</f>
        <v>264.01829999999995</v>
      </c>
      <c r="K250" s="22">
        <v>0.5464</v>
      </c>
      <c r="L250" s="22">
        <v>0.1153</v>
      </c>
      <c r="M250" s="22">
        <v>0.66169999999999995</v>
      </c>
      <c r="N250" s="16"/>
    </row>
    <row r="251" spans="1:14" ht="15" x14ac:dyDescent="0.3">
      <c r="A251" s="16" t="s">
        <v>745</v>
      </c>
      <c r="B251" s="25" t="s">
        <v>751</v>
      </c>
      <c r="C251" s="16" t="s">
        <v>752</v>
      </c>
      <c r="D251" s="20" t="s">
        <v>757</v>
      </c>
      <c r="E251" s="16" t="s">
        <v>758</v>
      </c>
      <c r="F251" s="20" t="s">
        <v>73</v>
      </c>
      <c r="G251" s="20">
        <v>733</v>
      </c>
      <c r="H251" s="23">
        <f>SUM(G251*K251)</f>
        <v>379.98719999999997</v>
      </c>
      <c r="I251" s="23">
        <f>SUM(G251*L251)</f>
        <v>54.975000000000001</v>
      </c>
      <c r="J251" s="24">
        <f>SUM(G251*M251)</f>
        <v>435.03550000000001</v>
      </c>
      <c r="K251" s="22">
        <v>0.51839999999999997</v>
      </c>
      <c r="L251" s="22">
        <v>7.4999999999999997E-2</v>
      </c>
      <c r="M251" s="22">
        <v>0.59350000000000003</v>
      </c>
      <c r="N251" s="16"/>
    </row>
    <row r="252" spans="1:14" ht="15" x14ac:dyDescent="0.3">
      <c r="A252" s="16" t="s">
        <v>745</v>
      </c>
      <c r="B252" s="25" t="s">
        <v>751</v>
      </c>
      <c r="C252" s="16" t="s">
        <v>752</v>
      </c>
      <c r="D252" s="20" t="s">
        <v>755</v>
      </c>
      <c r="E252" s="16" t="s">
        <v>756</v>
      </c>
      <c r="F252" s="20" t="s">
        <v>73</v>
      </c>
      <c r="G252" s="20">
        <v>476</v>
      </c>
      <c r="H252" s="23">
        <f>SUM(G252*K252)</f>
        <v>256.99240000000003</v>
      </c>
      <c r="I252" s="23">
        <f>SUM(G252*L252)</f>
        <v>48.980400000000003</v>
      </c>
      <c r="J252" s="24">
        <f>SUM(G252*M252)</f>
        <v>306.0204</v>
      </c>
      <c r="K252" s="22">
        <v>0.53990000000000005</v>
      </c>
      <c r="L252" s="22">
        <v>0.10290000000000001</v>
      </c>
      <c r="M252" s="22">
        <v>0.64290000000000003</v>
      </c>
      <c r="N252" s="16"/>
    </row>
    <row r="253" spans="1:14" ht="15" x14ac:dyDescent="0.3">
      <c r="A253" s="16" t="s">
        <v>759</v>
      </c>
      <c r="B253" s="25" t="s">
        <v>772</v>
      </c>
      <c r="C253" s="16" t="s">
        <v>773</v>
      </c>
      <c r="D253" s="20" t="s">
        <v>774</v>
      </c>
      <c r="E253" s="16" t="s">
        <v>775</v>
      </c>
      <c r="F253" s="20" t="s">
        <v>73</v>
      </c>
      <c r="G253" s="20">
        <v>663</v>
      </c>
      <c r="H253" s="23">
        <f>SUM(G253*K253)</f>
        <v>253.99529999999999</v>
      </c>
      <c r="I253" s="23">
        <f>SUM(G253*L253)</f>
        <v>36.995400000000004</v>
      </c>
      <c r="J253" s="24">
        <f>SUM(G253*M253)</f>
        <v>290.9907</v>
      </c>
      <c r="K253" s="22">
        <v>0.3831</v>
      </c>
      <c r="L253" s="22">
        <v>5.5800000000000002E-2</v>
      </c>
      <c r="M253" s="22">
        <v>0.43890000000000001</v>
      </c>
      <c r="N253" s="16"/>
    </row>
    <row r="254" spans="1:14" ht="15" x14ac:dyDescent="0.3">
      <c r="A254" s="16" t="s">
        <v>759</v>
      </c>
      <c r="B254" s="25" t="s">
        <v>760</v>
      </c>
      <c r="C254" s="16" t="s">
        <v>761</v>
      </c>
      <c r="D254" s="20" t="s">
        <v>762</v>
      </c>
      <c r="E254" s="16" t="s">
        <v>763</v>
      </c>
      <c r="F254" s="20" t="s">
        <v>73</v>
      </c>
      <c r="G254" s="20">
        <v>580</v>
      </c>
      <c r="H254" s="23">
        <f>SUM(G254*K254)</f>
        <v>351.01599999999996</v>
      </c>
      <c r="I254" s="23">
        <f>SUM(G254*L254)</f>
        <v>59.972000000000001</v>
      </c>
      <c r="J254" s="24">
        <f>SUM(G254*M254)</f>
        <v>410.988</v>
      </c>
      <c r="K254" s="22">
        <v>0.60519999999999996</v>
      </c>
      <c r="L254" s="22">
        <v>0.10340000000000001</v>
      </c>
      <c r="M254" s="22">
        <v>0.70860000000000001</v>
      </c>
      <c r="N254" s="16"/>
    </row>
    <row r="255" spans="1:14" ht="15" x14ac:dyDescent="0.3">
      <c r="A255" s="16" t="s">
        <v>759</v>
      </c>
      <c r="B255" s="25" t="s">
        <v>760</v>
      </c>
      <c r="C255" s="16" t="s">
        <v>761</v>
      </c>
      <c r="D255" s="20" t="s">
        <v>764</v>
      </c>
      <c r="E255" s="16" t="s">
        <v>765</v>
      </c>
      <c r="F255" s="20" t="s">
        <v>73</v>
      </c>
      <c r="G255" s="20">
        <v>547</v>
      </c>
      <c r="H255" s="23">
        <f>SUM(G255*K255)</f>
        <v>306.97640000000001</v>
      </c>
      <c r="I255" s="23">
        <f>SUM(G255*L255)</f>
        <v>46.987300000000005</v>
      </c>
      <c r="J255" s="24">
        <f>SUM(G255*M255)</f>
        <v>354.01839999999999</v>
      </c>
      <c r="K255" s="22">
        <v>0.56120000000000003</v>
      </c>
      <c r="L255" s="22">
        <v>8.5900000000000004E-2</v>
      </c>
      <c r="M255" s="22">
        <v>0.6472</v>
      </c>
      <c r="N255" s="16"/>
    </row>
    <row r="256" spans="1:14" ht="15" x14ac:dyDescent="0.3">
      <c r="A256" s="16" t="s">
        <v>759</v>
      </c>
      <c r="B256" s="25" t="s">
        <v>760</v>
      </c>
      <c r="C256" s="16" t="s">
        <v>761</v>
      </c>
      <c r="D256" s="20" t="s">
        <v>778</v>
      </c>
      <c r="E256" s="16" t="s">
        <v>779</v>
      </c>
      <c r="F256" s="20" t="s">
        <v>73</v>
      </c>
      <c r="G256" s="20">
        <v>63</v>
      </c>
      <c r="H256" s="23">
        <f>SUM(G256*K256)</f>
        <v>17.999100000000002</v>
      </c>
      <c r="I256" s="23">
        <f>SUM(G256*L256)</f>
        <v>8.0009999999999994</v>
      </c>
      <c r="J256" s="24">
        <f>SUM(G256*M256)</f>
        <v>26.0001</v>
      </c>
      <c r="K256" s="22">
        <v>0.28570000000000001</v>
      </c>
      <c r="L256" s="22">
        <v>0.127</v>
      </c>
      <c r="M256" s="22">
        <v>0.41270000000000001</v>
      </c>
      <c r="N256" s="16"/>
    </row>
    <row r="257" spans="1:14" ht="15" x14ac:dyDescent="0.3">
      <c r="A257" s="16" t="s">
        <v>759</v>
      </c>
      <c r="B257" s="25" t="s">
        <v>780</v>
      </c>
      <c r="C257" s="16" t="s">
        <v>781</v>
      </c>
      <c r="D257" s="20" t="s">
        <v>786</v>
      </c>
      <c r="E257" s="16" t="s">
        <v>787</v>
      </c>
      <c r="F257" s="20" t="s">
        <v>73</v>
      </c>
      <c r="G257" s="20">
        <v>225</v>
      </c>
      <c r="H257" s="23">
        <f>SUM(G257*K257)</f>
        <v>51.997500000000002</v>
      </c>
      <c r="I257" s="23">
        <f>SUM(G257*L257)</f>
        <v>20.002500000000001</v>
      </c>
      <c r="J257" s="24">
        <f>SUM(G257*M257)</f>
        <v>72</v>
      </c>
      <c r="K257" s="22">
        <v>0.2311</v>
      </c>
      <c r="L257" s="22">
        <v>8.8900000000000007E-2</v>
      </c>
      <c r="M257" s="22">
        <v>0.32</v>
      </c>
      <c r="N257" s="16"/>
    </row>
    <row r="258" spans="1:14" ht="15" x14ac:dyDescent="0.3">
      <c r="A258" s="16" t="s">
        <v>759</v>
      </c>
      <c r="B258" s="25" t="s">
        <v>780</v>
      </c>
      <c r="C258" s="16" t="s">
        <v>781</v>
      </c>
      <c r="D258" s="20" t="s">
        <v>784</v>
      </c>
      <c r="E258" s="16" t="s">
        <v>785</v>
      </c>
      <c r="F258" s="20" t="s">
        <v>73</v>
      </c>
      <c r="G258" s="20">
        <v>229</v>
      </c>
      <c r="H258" s="23">
        <f>SUM(G258*K258)</f>
        <v>64.005500000000012</v>
      </c>
      <c r="I258" s="23">
        <f>SUM(G258*L258)</f>
        <v>16.991800000000001</v>
      </c>
      <c r="J258" s="24">
        <f>SUM(G258*M258)</f>
        <v>80.99730000000001</v>
      </c>
      <c r="K258" s="22">
        <v>0.27950000000000003</v>
      </c>
      <c r="L258" s="22">
        <v>7.4200000000000002E-2</v>
      </c>
      <c r="M258" s="22">
        <v>0.35370000000000001</v>
      </c>
      <c r="N258" s="16"/>
    </row>
    <row r="259" spans="1:14" ht="15" x14ac:dyDescent="0.3">
      <c r="A259" s="16" t="s">
        <v>759</v>
      </c>
      <c r="B259" s="25" t="s">
        <v>780</v>
      </c>
      <c r="C259" s="16" t="s">
        <v>781</v>
      </c>
      <c r="D259" s="20" t="s">
        <v>782</v>
      </c>
      <c r="E259" s="16" t="s">
        <v>783</v>
      </c>
      <c r="F259" s="20" t="s">
        <v>73</v>
      </c>
      <c r="G259" s="20">
        <v>238</v>
      </c>
      <c r="H259" s="23">
        <f>SUM(G259*K259)</f>
        <v>63.99819999999999</v>
      </c>
      <c r="I259" s="23">
        <f>SUM(G259*L259)</f>
        <v>23.990400000000001</v>
      </c>
      <c r="J259" s="24">
        <f>SUM(G259*M259)</f>
        <v>87.988599999999991</v>
      </c>
      <c r="K259" s="22">
        <v>0.26889999999999997</v>
      </c>
      <c r="L259" s="22">
        <v>0.1008</v>
      </c>
      <c r="M259" s="22">
        <v>0.36969999999999997</v>
      </c>
      <c r="N259" s="16"/>
    </row>
    <row r="260" spans="1:14" ht="15" x14ac:dyDescent="0.3">
      <c r="A260" s="16" t="s">
        <v>759</v>
      </c>
      <c r="B260" s="25" t="s">
        <v>780</v>
      </c>
      <c r="C260" s="16" t="s">
        <v>781</v>
      </c>
      <c r="D260" s="20" t="s">
        <v>788</v>
      </c>
      <c r="E260" s="16" t="s">
        <v>789</v>
      </c>
      <c r="F260" s="20" t="s">
        <v>73</v>
      </c>
      <c r="G260" s="20">
        <v>240</v>
      </c>
      <c r="H260" s="23">
        <f>SUM(G260*K260)</f>
        <v>52.991999999999997</v>
      </c>
      <c r="I260" s="23">
        <f>SUM(G260*L260)</f>
        <v>13.991999999999999</v>
      </c>
      <c r="J260" s="24">
        <f>SUM(G260*M260)</f>
        <v>67.007999999999996</v>
      </c>
      <c r="K260" s="22">
        <v>0.2208</v>
      </c>
      <c r="L260" s="22">
        <v>5.8299999999999998E-2</v>
      </c>
      <c r="M260" s="22">
        <v>0.2792</v>
      </c>
      <c r="N260" s="16"/>
    </row>
    <row r="261" spans="1:14" ht="15" x14ac:dyDescent="0.3">
      <c r="A261" s="16" t="s">
        <v>759</v>
      </c>
      <c r="B261" s="25" t="s">
        <v>770</v>
      </c>
      <c r="C261" s="16" t="s">
        <v>433</v>
      </c>
      <c r="D261" s="20" t="s">
        <v>771</v>
      </c>
      <c r="E261" s="16" t="s">
        <v>433</v>
      </c>
      <c r="F261" s="20" t="s">
        <v>73</v>
      </c>
      <c r="G261" s="20">
        <v>60</v>
      </c>
      <c r="H261" s="23">
        <f>SUM(G261*K261)</f>
        <v>25.998000000000001</v>
      </c>
      <c r="I261" s="23">
        <f>SUM(G261*L261)</f>
        <v>4.0019999999999998</v>
      </c>
      <c r="J261" s="24">
        <f>SUM(G261*M261)</f>
        <v>30</v>
      </c>
      <c r="K261" s="22">
        <v>0.43330000000000002</v>
      </c>
      <c r="L261" s="22">
        <v>6.6699999999999995E-2</v>
      </c>
      <c r="M261" s="22">
        <v>0.5</v>
      </c>
      <c r="N261" s="16"/>
    </row>
    <row r="262" spans="1:14" ht="15" x14ac:dyDescent="0.3">
      <c r="A262" s="16" t="s">
        <v>759</v>
      </c>
      <c r="B262" s="25" t="s">
        <v>766</v>
      </c>
      <c r="C262" s="16" t="s">
        <v>767</v>
      </c>
      <c r="D262" s="20" t="s">
        <v>768</v>
      </c>
      <c r="E262" s="16" t="s">
        <v>769</v>
      </c>
      <c r="F262" s="20" t="s">
        <v>73</v>
      </c>
      <c r="G262" s="20">
        <v>567</v>
      </c>
      <c r="H262" s="23">
        <f>SUM(G262*K262)</f>
        <v>232.9803</v>
      </c>
      <c r="I262" s="23">
        <f>SUM(G262*L262)</f>
        <v>67.019400000000005</v>
      </c>
      <c r="J262" s="24">
        <f>SUM(G262*M262)</f>
        <v>299.99970000000002</v>
      </c>
      <c r="K262" s="22">
        <v>0.41089999999999999</v>
      </c>
      <c r="L262" s="22">
        <v>0.1182</v>
      </c>
      <c r="M262" s="22">
        <v>0.52910000000000001</v>
      </c>
      <c r="N262" s="16"/>
    </row>
    <row r="263" spans="1:14" ht="15" x14ac:dyDescent="0.3">
      <c r="A263" s="16" t="s">
        <v>759</v>
      </c>
      <c r="B263" s="25" t="s">
        <v>766</v>
      </c>
      <c r="C263" s="16" t="s">
        <v>767</v>
      </c>
      <c r="D263" s="20" t="s">
        <v>776</v>
      </c>
      <c r="E263" s="16" t="s">
        <v>777</v>
      </c>
      <c r="F263" s="20" t="s">
        <v>73</v>
      </c>
      <c r="G263" s="20">
        <v>517</v>
      </c>
      <c r="H263" s="23">
        <f>SUM(G263*K263)</f>
        <v>184.00030000000001</v>
      </c>
      <c r="I263" s="23">
        <f>SUM(G263*L263)</f>
        <v>38.9818</v>
      </c>
      <c r="J263" s="24">
        <f>SUM(G263*M263)</f>
        <v>222.9821</v>
      </c>
      <c r="K263" s="22">
        <v>0.35589999999999999</v>
      </c>
      <c r="L263" s="22">
        <v>7.5399999999999995E-2</v>
      </c>
      <c r="M263" s="22">
        <v>0.43130000000000002</v>
      </c>
      <c r="N263" s="16"/>
    </row>
    <row r="264" spans="1:14" ht="15" x14ac:dyDescent="0.3">
      <c r="A264" s="16" t="s">
        <v>790</v>
      </c>
      <c r="B264" s="25" t="s">
        <v>1102</v>
      </c>
      <c r="C264" s="16" t="s">
        <v>1103</v>
      </c>
      <c r="D264" s="20" t="s">
        <v>1117</v>
      </c>
      <c r="E264" s="16" t="s">
        <v>1118</v>
      </c>
      <c r="F264" s="20" t="s">
        <v>73</v>
      </c>
      <c r="G264" s="20">
        <v>686</v>
      </c>
      <c r="H264" s="23">
        <f>SUM(G264*K264)</f>
        <v>38.004399999999997</v>
      </c>
      <c r="I264" s="23">
        <f>SUM(G264*L264)</f>
        <v>12.005000000000001</v>
      </c>
      <c r="J264" s="24">
        <f>SUM(G264*M264)</f>
        <v>50.009400000000007</v>
      </c>
      <c r="K264" s="22">
        <v>5.5399999999999998E-2</v>
      </c>
      <c r="L264" s="22">
        <v>1.7500000000000002E-2</v>
      </c>
      <c r="M264" s="22">
        <v>7.2900000000000006E-2</v>
      </c>
      <c r="N264" s="16"/>
    </row>
    <row r="265" spans="1:14" ht="15" x14ac:dyDescent="0.3">
      <c r="A265" s="16" t="s">
        <v>790</v>
      </c>
      <c r="B265" s="25" t="s">
        <v>1102</v>
      </c>
      <c r="C265" s="16" t="s">
        <v>1103</v>
      </c>
      <c r="D265" s="20" t="s">
        <v>1104</v>
      </c>
      <c r="E265" s="16" t="s">
        <v>1105</v>
      </c>
      <c r="F265" s="20" t="s">
        <v>73</v>
      </c>
      <c r="G265" s="20">
        <v>736</v>
      </c>
      <c r="H265" s="23">
        <f>SUM(G265*K265)</f>
        <v>69.036799999999999</v>
      </c>
      <c r="I265" s="23">
        <f>SUM(G265*L265)</f>
        <v>15.014400000000002</v>
      </c>
      <c r="J265" s="24">
        <f>SUM(G265*M265)</f>
        <v>83.977599999999995</v>
      </c>
      <c r="K265" s="22">
        <v>9.3799999999999994E-2</v>
      </c>
      <c r="L265" s="22">
        <v>2.0400000000000001E-2</v>
      </c>
      <c r="M265" s="22">
        <v>0.11409999999999999</v>
      </c>
      <c r="N265" s="16"/>
    </row>
    <row r="266" spans="1:14" ht="15" x14ac:dyDescent="0.3">
      <c r="A266" s="16" t="s">
        <v>790</v>
      </c>
      <c r="B266" s="25" t="s">
        <v>1102</v>
      </c>
      <c r="C266" s="16" t="s">
        <v>1103</v>
      </c>
      <c r="D266" s="20" t="s">
        <v>1119</v>
      </c>
      <c r="E266" s="16" t="s">
        <v>1120</v>
      </c>
      <c r="F266" s="20" t="s">
        <v>73</v>
      </c>
      <c r="G266" s="20">
        <v>479</v>
      </c>
      <c r="H266" s="23">
        <f>SUM(G266*K266)</f>
        <v>23.997899999999998</v>
      </c>
      <c r="I266" s="23">
        <f>SUM(G266*L266)</f>
        <v>5.9875000000000007</v>
      </c>
      <c r="J266" s="24">
        <f>SUM(G266*M266)</f>
        <v>29.985400000000002</v>
      </c>
      <c r="K266" s="22">
        <v>5.0099999999999999E-2</v>
      </c>
      <c r="L266" s="22">
        <v>1.2500000000000001E-2</v>
      </c>
      <c r="M266" s="22">
        <v>6.2600000000000003E-2</v>
      </c>
      <c r="N266" s="16"/>
    </row>
    <row r="267" spans="1:14" ht="15" x14ac:dyDescent="0.3">
      <c r="A267" s="16" t="s">
        <v>790</v>
      </c>
      <c r="B267" s="25" t="s">
        <v>1102</v>
      </c>
      <c r="C267" s="16" t="s">
        <v>1103</v>
      </c>
      <c r="D267" s="20" t="s">
        <v>1108</v>
      </c>
      <c r="E267" s="16" t="s">
        <v>1109</v>
      </c>
      <c r="F267" s="20" t="s">
        <v>73</v>
      </c>
      <c r="G267" s="20">
        <v>374</v>
      </c>
      <c r="H267" s="23">
        <f>SUM(G267*K267)</f>
        <v>32.986800000000002</v>
      </c>
      <c r="I267" s="23">
        <f>SUM(G267*L267)</f>
        <v>6.9938000000000002</v>
      </c>
      <c r="J267" s="24">
        <f>SUM(G267*M267)</f>
        <v>40.018000000000001</v>
      </c>
      <c r="K267" s="22">
        <v>8.8200000000000001E-2</v>
      </c>
      <c r="L267" s="22">
        <v>1.8700000000000001E-2</v>
      </c>
      <c r="M267" s="22">
        <v>0.107</v>
      </c>
      <c r="N267" s="16"/>
    </row>
    <row r="268" spans="1:14" ht="15" x14ac:dyDescent="0.3">
      <c r="A268" s="16" t="s">
        <v>790</v>
      </c>
      <c r="B268" s="25" t="s">
        <v>1003</v>
      </c>
      <c r="C268" s="16" t="s">
        <v>1004</v>
      </c>
      <c r="D268" s="20" t="s">
        <v>1052</v>
      </c>
      <c r="E268" s="16" t="s">
        <v>1053</v>
      </c>
      <c r="F268" s="20" t="s">
        <v>73</v>
      </c>
      <c r="G268" s="20">
        <v>656</v>
      </c>
      <c r="H268" s="23">
        <f>SUM(G268*K268)</f>
        <v>106.9936</v>
      </c>
      <c r="I268" s="23">
        <f>SUM(G268*L268)</f>
        <v>11.020799999999999</v>
      </c>
      <c r="J268" s="24">
        <f>SUM(G268*M268)</f>
        <v>118.01440000000001</v>
      </c>
      <c r="K268" s="22">
        <v>0.16309999999999999</v>
      </c>
      <c r="L268" s="22">
        <v>1.6799999999999999E-2</v>
      </c>
      <c r="M268" s="22">
        <v>0.1799</v>
      </c>
      <c r="N268" s="16"/>
    </row>
    <row r="269" spans="1:14" ht="15" x14ac:dyDescent="0.3">
      <c r="A269" s="16" t="s">
        <v>790</v>
      </c>
      <c r="B269" s="25" t="s">
        <v>1003</v>
      </c>
      <c r="C269" s="16" t="s">
        <v>1004</v>
      </c>
      <c r="D269" s="20" t="s">
        <v>1021</v>
      </c>
      <c r="E269" s="16" t="s">
        <v>1022</v>
      </c>
      <c r="F269" s="20" t="s">
        <v>73</v>
      </c>
      <c r="G269" s="20">
        <v>334</v>
      </c>
      <c r="H269" s="23">
        <f>SUM(G269*K269)</f>
        <v>64.996399999999994</v>
      </c>
      <c r="I269" s="23">
        <f>SUM(G269*L269)</f>
        <v>8.016</v>
      </c>
      <c r="J269" s="24">
        <f>SUM(G269*M269)</f>
        <v>73.0124</v>
      </c>
      <c r="K269" s="22">
        <v>0.1946</v>
      </c>
      <c r="L269" s="22">
        <v>2.4E-2</v>
      </c>
      <c r="M269" s="22">
        <v>0.21859999999999999</v>
      </c>
      <c r="N269" s="16"/>
    </row>
    <row r="270" spans="1:14" ht="15" x14ac:dyDescent="0.3">
      <c r="A270" s="16" t="s">
        <v>790</v>
      </c>
      <c r="B270" s="25" t="s">
        <v>1003</v>
      </c>
      <c r="C270" s="16" t="s">
        <v>1004</v>
      </c>
      <c r="D270" s="20" t="s">
        <v>1005</v>
      </c>
      <c r="E270" s="16" t="s">
        <v>1006</v>
      </c>
      <c r="F270" s="20" t="s">
        <v>73</v>
      </c>
      <c r="G270" s="20">
        <v>270</v>
      </c>
      <c r="H270" s="23">
        <f>SUM(G270*K270)</f>
        <v>56.997</v>
      </c>
      <c r="I270" s="23">
        <f>SUM(G270*L270)</f>
        <v>8.9910000000000014</v>
      </c>
      <c r="J270" s="24">
        <f>SUM(G270*M270)</f>
        <v>65.988</v>
      </c>
      <c r="K270" s="22">
        <v>0.21110000000000001</v>
      </c>
      <c r="L270" s="22">
        <v>3.3300000000000003E-2</v>
      </c>
      <c r="M270" s="22">
        <v>0.24440000000000001</v>
      </c>
      <c r="N270" s="16"/>
    </row>
    <row r="271" spans="1:14" ht="15" x14ac:dyDescent="0.3">
      <c r="A271" s="16" t="s">
        <v>790</v>
      </c>
      <c r="B271" s="25" t="s">
        <v>1003</v>
      </c>
      <c r="C271" s="16" t="s">
        <v>1004</v>
      </c>
      <c r="D271" s="20" t="s">
        <v>1027</v>
      </c>
      <c r="E271" s="16" t="s">
        <v>1028</v>
      </c>
      <c r="F271" s="20" t="s">
        <v>73</v>
      </c>
      <c r="G271" s="20">
        <v>311</v>
      </c>
      <c r="H271" s="23">
        <f>SUM(G271*K271)</f>
        <v>56.011100000000006</v>
      </c>
      <c r="I271" s="23">
        <f>SUM(G271*L271)</f>
        <v>8.9878999999999998</v>
      </c>
      <c r="J271" s="24">
        <f>SUM(G271*M271)</f>
        <v>64.998999999999995</v>
      </c>
      <c r="K271" s="22">
        <v>0.18010000000000001</v>
      </c>
      <c r="L271" s="22">
        <v>2.8899999999999999E-2</v>
      </c>
      <c r="M271" s="22">
        <v>0.20899999999999999</v>
      </c>
      <c r="N271" s="16"/>
    </row>
    <row r="272" spans="1:14" ht="15" x14ac:dyDescent="0.3">
      <c r="A272" s="16" t="s">
        <v>790</v>
      </c>
      <c r="B272" s="25" t="s">
        <v>912</v>
      </c>
      <c r="C272" s="16" t="s">
        <v>913</v>
      </c>
      <c r="D272" s="20" t="s">
        <v>914</v>
      </c>
      <c r="E272" s="16" t="s">
        <v>915</v>
      </c>
      <c r="F272" s="20" t="s">
        <v>73</v>
      </c>
      <c r="G272" s="20">
        <v>318</v>
      </c>
      <c r="H272" s="23">
        <f>SUM(G272*K272)</f>
        <v>96.99</v>
      </c>
      <c r="I272" s="23">
        <f>SUM(G272*L272)</f>
        <v>29.0016</v>
      </c>
      <c r="J272" s="24">
        <f>SUM(G272*M272)</f>
        <v>125.99160000000001</v>
      </c>
      <c r="K272" s="22">
        <v>0.30499999999999999</v>
      </c>
      <c r="L272" s="22">
        <v>9.1200000000000003E-2</v>
      </c>
      <c r="M272" s="22">
        <v>0.3962</v>
      </c>
      <c r="N272" s="16"/>
    </row>
    <row r="273" spans="1:14" ht="15" x14ac:dyDescent="0.3">
      <c r="A273" s="16" t="s">
        <v>790</v>
      </c>
      <c r="B273" s="25" t="s">
        <v>922</v>
      </c>
      <c r="C273" s="16" t="s">
        <v>923</v>
      </c>
      <c r="D273" s="20" t="s">
        <v>924</v>
      </c>
      <c r="E273" s="16" t="s">
        <v>923</v>
      </c>
      <c r="F273" s="20" t="s">
        <v>73</v>
      </c>
      <c r="G273" s="20">
        <v>306</v>
      </c>
      <c r="H273" s="23">
        <f>SUM(G273*K273)</f>
        <v>91.004400000000004</v>
      </c>
      <c r="I273" s="23">
        <f>SUM(G273*L273)</f>
        <v>25.0002</v>
      </c>
      <c r="J273" s="24">
        <f>SUM(G273*M273)</f>
        <v>116.0046</v>
      </c>
      <c r="K273" s="22">
        <v>0.2974</v>
      </c>
      <c r="L273" s="22">
        <v>8.1699999999999995E-2</v>
      </c>
      <c r="M273" s="22">
        <v>0.37909999999999999</v>
      </c>
      <c r="N273" s="16"/>
    </row>
    <row r="274" spans="1:14" ht="15" x14ac:dyDescent="0.3">
      <c r="A274" s="16" t="s">
        <v>790</v>
      </c>
      <c r="B274" s="25" t="s">
        <v>886</v>
      </c>
      <c r="C274" s="16" t="s">
        <v>887</v>
      </c>
      <c r="D274" s="20" t="s">
        <v>888</v>
      </c>
      <c r="E274" s="16" t="s">
        <v>887</v>
      </c>
      <c r="F274" s="20" t="s">
        <v>73</v>
      </c>
      <c r="G274" s="20">
        <v>212</v>
      </c>
      <c r="H274" s="23">
        <f>SUM(G274*K274)</f>
        <v>101.9932</v>
      </c>
      <c r="I274" s="23">
        <f>SUM(G274*L274)</f>
        <v>15.009600000000001</v>
      </c>
      <c r="J274" s="24">
        <f>SUM(G274*M274)</f>
        <v>117.00279999999999</v>
      </c>
      <c r="K274" s="22">
        <v>0.48110000000000003</v>
      </c>
      <c r="L274" s="22">
        <v>7.0800000000000002E-2</v>
      </c>
      <c r="M274" s="22">
        <v>0.55189999999999995</v>
      </c>
      <c r="N274" s="16"/>
    </row>
    <row r="275" spans="1:14" ht="15" x14ac:dyDescent="0.3">
      <c r="A275" s="16" t="s">
        <v>790</v>
      </c>
      <c r="B275" s="25" t="s">
        <v>1046</v>
      </c>
      <c r="C275" s="16" t="s">
        <v>1047</v>
      </c>
      <c r="D275" s="20" t="s">
        <v>1076</v>
      </c>
      <c r="E275" s="16" t="s">
        <v>1077</v>
      </c>
      <c r="F275" s="20" t="s">
        <v>73</v>
      </c>
      <c r="G275" s="20">
        <v>1729</v>
      </c>
      <c r="H275" s="23">
        <f>SUM(G275*K275)</f>
        <v>228.05509999999998</v>
      </c>
      <c r="I275" s="23">
        <f>SUM(G275*L275)</f>
        <v>37.000599999999999</v>
      </c>
      <c r="J275" s="24">
        <f>SUM(G275*M275)</f>
        <v>265.0557</v>
      </c>
      <c r="K275" s="22">
        <v>0.13189999999999999</v>
      </c>
      <c r="L275" s="22">
        <v>2.1399999999999999E-2</v>
      </c>
      <c r="M275" s="22">
        <v>0.15329999999999999</v>
      </c>
      <c r="N275" s="16"/>
    </row>
    <row r="276" spans="1:14" ht="15" x14ac:dyDescent="0.3">
      <c r="A276" s="16" t="s">
        <v>790</v>
      </c>
      <c r="B276" s="25" t="s">
        <v>1046</v>
      </c>
      <c r="C276" s="16" t="s">
        <v>1047</v>
      </c>
      <c r="D276" s="20" t="s">
        <v>1074</v>
      </c>
      <c r="E276" s="16" t="s">
        <v>1075</v>
      </c>
      <c r="F276" s="20" t="s">
        <v>73</v>
      </c>
      <c r="G276" s="20">
        <v>1172</v>
      </c>
      <c r="H276" s="23">
        <f>SUM(G276*K276)</f>
        <v>163.02520000000001</v>
      </c>
      <c r="I276" s="23">
        <f>SUM(G276*L276)</f>
        <v>24.026</v>
      </c>
      <c r="J276" s="24">
        <f>SUM(G276*M276)</f>
        <v>187.05119999999999</v>
      </c>
      <c r="K276" s="22">
        <v>0.1391</v>
      </c>
      <c r="L276" s="22">
        <v>2.0500000000000001E-2</v>
      </c>
      <c r="M276" s="22">
        <v>0.15959999999999999</v>
      </c>
      <c r="N276" s="16"/>
    </row>
    <row r="277" spans="1:14" ht="15" x14ac:dyDescent="0.3">
      <c r="A277" s="16" t="s">
        <v>790</v>
      </c>
      <c r="B277" s="25" t="s">
        <v>1046</v>
      </c>
      <c r="C277" s="16" t="s">
        <v>1047</v>
      </c>
      <c r="D277" s="20" t="s">
        <v>1048</v>
      </c>
      <c r="E277" s="16" t="s">
        <v>1049</v>
      </c>
      <c r="F277" s="20" t="s">
        <v>73</v>
      </c>
      <c r="G277" s="20">
        <v>798</v>
      </c>
      <c r="H277" s="23">
        <f>SUM(G277*K277)</f>
        <v>120.0192</v>
      </c>
      <c r="I277" s="23">
        <f>SUM(G277*L277)</f>
        <v>24.977399999999999</v>
      </c>
      <c r="J277" s="24">
        <f>SUM(G277*M277)</f>
        <v>144.9966</v>
      </c>
      <c r="K277" s="22">
        <v>0.15040000000000001</v>
      </c>
      <c r="L277" s="22">
        <v>3.1300000000000001E-2</v>
      </c>
      <c r="M277" s="22">
        <v>0.1817</v>
      </c>
      <c r="N277" s="16"/>
    </row>
    <row r="278" spans="1:14" ht="15" x14ac:dyDescent="0.3">
      <c r="A278" s="16" t="s">
        <v>790</v>
      </c>
      <c r="B278" s="25" t="s">
        <v>869</v>
      </c>
      <c r="C278" s="16" t="s">
        <v>870</v>
      </c>
      <c r="D278" s="20" t="s">
        <v>871</v>
      </c>
      <c r="E278" s="16" t="s">
        <v>872</v>
      </c>
      <c r="F278" s="20" t="s">
        <v>73</v>
      </c>
      <c r="G278" s="20">
        <v>596</v>
      </c>
      <c r="H278" s="23">
        <f>SUM(G278*K278)</f>
        <v>318.0256</v>
      </c>
      <c r="I278" s="23">
        <f>SUM(G278*L278)</f>
        <v>74.023200000000003</v>
      </c>
      <c r="J278" s="24">
        <f>SUM(G278*M278)</f>
        <v>391.98919999999998</v>
      </c>
      <c r="K278" s="22">
        <v>0.53359999999999996</v>
      </c>
      <c r="L278" s="22">
        <v>0.1242</v>
      </c>
      <c r="M278" s="22">
        <v>0.65769999999999995</v>
      </c>
      <c r="N278" s="16"/>
    </row>
    <row r="279" spans="1:14" ht="15" x14ac:dyDescent="0.3">
      <c r="A279" s="16" t="s">
        <v>790</v>
      </c>
      <c r="B279" s="25" t="s">
        <v>869</v>
      </c>
      <c r="C279" s="16" t="s">
        <v>870</v>
      </c>
      <c r="D279" s="20" t="s">
        <v>877</v>
      </c>
      <c r="E279" s="16" t="s">
        <v>878</v>
      </c>
      <c r="F279" s="20" t="s">
        <v>73</v>
      </c>
      <c r="G279" s="20">
        <v>523</v>
      </c>
      <c r="H279" s="23">
        <f>SUM(G279*K279)</f>
        <v>248.00659999999999</v>
      </c>
      <c r="I279" s="23">
        <f>SUM(G279*L279)</f>
        <v>66.996299999999991</v>
      </c>
      <c r="J279" s="24">
        <f>SUM(G279*M279)</f>
        <v>315.00289999999995</v>
      </c>
      <c r="K279" s="22">
        <v>0.47420000000000001</v>
      </c>
      <c r="L279" s="22">
        <v>0.12809999999999999</v>
      </c>
      <c r="M279" s="22">
        <v>0.60229999999999995</v>
      </c>
      <c r="N279" s="16"/>
    </row>
    <row r="280" spans="1:14" ht="15" x14ac:dyDescent="0.3">
      <c r="A280" s="16" t="s">
        <v>790</v>
      </c>
      <c r="B280" s="25" t="s">
        <v>808</v>
      </c>
      <c r="C280" s="16" t="s">
        <v>809</v>
      </c>
      <c r="D280" s="20" t="s">
        <v>810</v>
      </c>
      <c r="E280" s="16" t="s">
        <v>811</v>
      </c>
      <c r="F280" s="20" t="s">
        <v>73</v>
      </c>
      <c r="G280" s="20">
        <v>170</v>
      </c>
      <c r="H280" s="23">
        <f>SUM(G280*K280)</f>
        <v>170</v>
      </c>
      <c r="I280" s="23">
        <f>SUM(G280*L280)</f>
        <v>0</v>
      </c>
      <c r="J280" s="24">
        <f>SUM(G280*M280)</f>
        <v>170</v>
      </c>
      <c r="K280" s="22">
        <v>1</v>
      </c>
      <c r="L280" s="22">
        <v>0</v>
      </c>
      <c r="M280" s="22">
        <v>1</v>
      </c>
      <c r="N280" s="16"/>
    </row>
    <row r="281" spans="1:14" ht="15" x14ac:dyDescent="0.3">
      <c r="A281" s="16" t="s">
        <v>790</v>
      </c>
      <c r="B281" s="25" t="s">
        <v>1110</v>
      </c>
      <c r="C281" s="16" t="s">
        <v>1111</v>
      </c>
      <c r="D281" s="20" t="s">
        <v>1112</v>
      </c>
      <c r="E281" s="16" t="s">
        <v>1113</v>
      </c>
      <c r="F281" s="20" t="s">
        <v>73</v>
      </c>
      <c r="G281" s="20">
        <v>564</v>
      </c>
      <c r="H281" s="23">
        <f>SUM(G281*K281)</f>
        <v>52.000800000000005</v>
      </c>
      <c r="I281" s="23">
        <f>SUM(G281*L281)</f>
        <v>6.9935999999999998</v>
      </c>
      <c r="J281" s="24">
        <f>SUM(G281*M281)</f>
        <v>58.994399999999999</v>
      </c>
      <c r="K281" s="22">
        <v>9.2200000000000004E-2</v>
      </c>
      <c r="L281" s="22">
        <v>1.24E-2</v>
      </c>
      <c r="M281" s="22">
        <v>0.1046</v>
      </c>
      <c r="N281" s="16"/>
    </row>
    <row r="282" spans="1:14" ht="15" x14ac:dyDescent="0.3">
      <c r="A282" s="16" t="s">
        <v>790</v>
      </c>
      <c r="B282" s="25" t="s">
        <v>1110</v>
      </c>
      <c r="C282" s="16" t="s">
        <v>1111</v>
      </c>
      <c r="D282" s="20" t="s">
        <v>1121</v>
      </c>
      <c r="E282" s="16" t="s">
        <v>1122</v>
      </c>
      <c r="F282" s="20" t="s">
        <v>73</v>
      </c>
      <c r="G282" s="20">
        <v>389</v>
      </c>
      <c r="H282" s="23">
        <f>SUM(G282*K282)</f>
        <v>18.0107</v>
      </c>
      <c r="I282" s="23">
        <f>SUM(G282*L282)</f>
        <v>5.0180999999999996</v>
      </c>
      <c r="J282" s="24">
        <f>SUM(G282*M282)</f>
        <v>22.989899999999999</v>
      </c>
      <c r="K282" s="22">
        <v>4.6300000000000001E-2</v>
      </c>
      <c r="L282" s="22">
        <v>1.29E-2</v>
      </c>
      <c r="M282" s="22">
        <v>5.91E-2</v>
      </c>
      <c r="N282" s="16"/>
    </row>
    <row r="283" spans="1:14" ht="15" x14ac:dyDescent="0.3">
      <c r="A283" s="16" t="s">
        <v>790</v>
      </c>
      <c r="B283" s="25" t="s">
        <v>1110</v>
      </c>
      <c r="C283" s="16" t="s">
        <v>1111</v>
      </c>
      <c r="D283" s="20" t="s">
        <v>1123</v>
      </c>
      <c r="E283" s="16" t="s">
        <v>1124</v>
      </c>
      <c r="F283" s="20" t="s">
        <v>73</v>
      </c>
      <c r="G283" s="20">
        <v>224</v>
      </c>
      <c r="H283" s="23">
        <f>SUM(G283*K283)</f>
        <v>12.006400000000001</v>
      </c>
      <c r="I283" s="23">
        <f>SUM(G283*L283)</f>
        <v>1.008</v>
      </c>
      <c r="J283" s="24">
        <f>SUM(G283*M283)</f>
        <v>12.992000000000001</v>
      </c>
      <c r="K283" s="22">
        <v>5.3600000000000002E-2</v>
      </c>
      <c r="L283" s="22">
        <v>4.4999999999999997E-3</v>
      </c>
      <c r="M283" s="22">
        <v>5.8000000000000003E-2</v>
      </c>
      <c r="N283" s="16"/>
    </row>
    <row r="284" spans="1:14" ht="15" x14ac:dyDescent="0.3">
      <c r="A284" s="16" t="s">
        <v>790</v>
      </c>
      <c r="B284" s="25" t="s">
        <v>815</v>
      </c>
      <c r="C284" s="16" t="s">
        <v>816</v>
      </c>
      <c r="D284" s="20" t="s">
        <v>817</v>
      </c>
      <c r="E284" s="16" t="s">
        <v>816</v>
      </c>
      <c r="F284" s="20" t="s">
        <v>73</v>
      </c>
      <c r="G284" s="20">
        <v>14</v>
      </c>
      <c r="H284" s="23">
        <f>SUM(G284*K284)</f>
        <v>14</v>
      </c>
      <c r="I284" s="23">
        <f>SUM(G284*L284)</f>
        <v>0</v>
      </c>
      <c r="J284" s="24">
        <f>SUM(G284*M284)</f>
        <v>14</v>
      </c>
      <c r="K284" s="22">
        <v>1</v>
      </c>
      <c r="L284" s="22">
        <v>0</v>
      </c>
      <c r="M284" s="22">
        <v>1</v>
      </c>
      <c r="N284" s="16"/>
    </row>
    <row r="285" spans="1:14" ht="15" x14ac:dyDescent="0.3">
      <c r="A285" s="16" t="s">
        <v>790</v>
      </c>
      <c r="B285" s="25" t="s">
        <v>802</v>
      </c>
      <c r="C285" s="16" t="s">
        <v>803</v>
      </c>
      <c r="D285" s="20" t="s">
        <v>938</v>
      </c>
      <c r="E285" s="16" t="s">
        <v>939</v>
      </c>
      <c r="F285" s="20" t="s">
        <v>73</v>
      </c>
      <c r="G285" s="20">
        <v>232</v>
      </c>
      <c r="H285" s="23">
        <f>SUM(G285*K285)</f>
        <v>63.011200000000002</v>
      </c>
      <c r="I285" s="23">
        <f>SUM(G285*L285)</f>
        <v>16.008000000000003</v>
      </c>
      <c r="J285" s="24">
        <f>SUM(G285*M285)</f>
        <v>78.996000000000009</v>
      </c>
      <c r="K285" s="22">
        <v>0.27160000000000001</v>
      </c>
      <c r="L285" s="22">
        <v>6.9000000000000006E-2</v>
      </c>
      <c r="M285" s="22">
        <v>0.34050000000000002</v>
      </c>
      <c r="N285" s="16"/>
    </row>
    <row r="286" spans="1:14" ht="15" x14ac:dyDescent="0.3">
      <c r="A286" s="16" t="s">
        <v>790</v>
      </c>
      <c r="B286" s="25" t="s">
        <v>802</v>
      </c>
      <c r="C286" s="16" t="s">
        <v>803</v>
      </c>
      <c r="D286" s="20" t="s">
        <v>1094</v>
      </c>
      <c r="E286" s="16" t="s">
        <v>1095</v>
      </c>
      <c r="F286" s="20" t="s">
        <v>73</v>
      </c>
      <c r="G286" s="20">
        <v>212</v>
      </c>
      <c r="H286" s="23">
        <f>SUM(G286*K286)</f>
        <v>23.9984</v>
      </c>
      <c r="I286" s="23">
        <f>SUM(G286*L286)</f>
        <v>5.9996</v>
      </c>
      <c r="J286" s="24">
        <f>SUM(G286*M286)</f>
        <v>29.997999999999998</v>
      </c>
      <c r="K286" s="22">
        <v>0.1132</v>
      </c>
      <c r="L286" s="22">
        <v>2.8299999999999999E-2</v>
      </c>
      <c r="M286" s="22">
        <v>0.14149999999999999</v>
      </c>
      <c r="N286" s="16"/>
    </row>
    <row r="287" spans="1:14" ht="15" x14ac:dyDescent="0.3">
      <c r="A287" s="16" t="s">
        <v>790</v>
      </c>
      <c r="B287" s="25" t="s">
        <v>802</v>
      </c>
      <c r="C287" s="16" t="s">
        <v>803</v>
      </c>
      <c r="D287" s="20" t="s">
        <v>962</v>
      </c>
      <c r="E287" s="16" t="s">
        <v>963</v>
      </c>
      <c r="F287" s="20" t="s">
        <v>73</v>
      </c>
      <c r="G287" s="20">
        <v>226</v>
      </c>
      <c r="H287" s="23">
        <f>SUM(G287*K287)</f>
        <v>44.996600000000001</v>
      </c>
      <c r="I287" s="23">
        <f>SUM(G287*L287)</f>
        <v>20.000999999999998</v>
      </c>
      <c r="J287" s="24">
        <f>SUM(G287*M287)</f>
        <v>64.997600000000006</v>
      </c>
      <c r="K287" s="22">
        <v>0.1991</v>
      </c>
      <c r="L287" s="22">
        <v>8.8499999999999995E-2</v>
      </c>
      <c r="M287" s="22">
        <v>0.28760000000000002</v>
      </c>
      <c r="N287" s="16"/>
    </row>
    <row r="288" spans="1:14" ht="15" x14ac:dyDescent="0.3">
      <c r="A288" s="16" t="s">
        <v>790</v>
      </c>
      <c r="B288" s="25" t="s">
        <v>802</v>
      </c>
      <c r="C288" s="16" t="s">
        <v>803</v>
      </c>
      <c r="D288" s="20" t="s">
        <v>899</v>
      </c>
      <c r="E288" s="16" t="s">
        <v>900</v>
      </c>
      <c r="F288" s="20" t="s">
        <v>73</v>
      </c>
      <c r="G288" s="20">
        <v>239</v>
      </c>
      <c r="H288" s="23">
        <f>SUM(G288*K288)</f>
        <v>82.000900000000001</v>
      </c>
      <c r="I288" s="23">
        <f>SUM(G288*L288)</f>
        <v>34.989600000000003</v>
      </c>
      <c r="J288" s="24">
        <f>SUM(G288*M288)</f>
        <v>116.9905</v>
      </c>
      <c r="K288" s="22">
        <v>0.34310000000000002</v>
      </c>
      <c r="L288" s="22">
        <v>0.1464</v>
      </c>
      <c r="M288" s="22">
        <v>0.48949999999999999</v>
      </c>
      <c r="N288" s="16"/>
    </row>
    <row r="289" spans="1:14" ht="15" x14ac:dyDescent="0.3">
      <c r="A289" s="16" t="s">
        <v>790</v>
      </c>
      <c r="B289" s="25" t="s">
        <v>802</v>
      </c>
      <c r="C289" s="16" t="s">
        <v>803</v>
      </c>
      <c r="D289" s="20" t="s">
        <v>928</v>
      </c>
      <c r="E289" s="16" t="s">
        <v>929</v>
      </c>
      <c r="F289" s="20" t="s">
        <v>73</v>
      </c>
      <c r="G289" s="20">
        <v>432</v>
      </c>
      <c r="H289" s="23">
        <f>SUM(G289*K289)</f>
        <v>114.00480000000002</v>
      </c>
      <c r="I289" s="23">
        <f>SUM(G289*L289)</f>
        <v>46.007999999999996</v>
      </c>
      <c r="J289" s="24">
        <f>SUM(G289*M289)</f>
        <v>160.0128</v>
      </c>
      <c r="K289" s="22">
        <v>0.26390000000000002</v>
      </c>
      <c r="L289" s="22">
        <v>0.1065</v>
      </c>
      <c r="M289" s="22">
        <v>0.37040000000000001</v>
      </c>
      <c r="N289" s="16"/>
    </row>
    <row r="290" spans="1:14" ht="15" x14ac:dyDescent="0.3">
      <c r="A290" s="16" t="s">
        <v>790</v>
      </c>
      <c r="B290" s="25" t="s">
        <v>837</v>
      </c>
      <c r="C290" s="16" t="s">
        <v>838</v>
      </c>
      <c r="D290" s="20" t="s">
        <v>905</v>
      </c>
      <c r="E290" s="16" t="s">
        <v>906</v>
      </c>
      <c r="F290" s="20" t="s">
        <v>73</v>
      </c>
      <c r="G290" s="20">
        <v>769</v>
      </c>
      <c r="H290" s="23">
        <f>SUM(G290*K290)</f>
        <v>308.98419999999999</v>
      </c>
      <c r="I290" s="23">
        <f>SUM(G290*L290)</f>
        <v>40.987699999999997</v>
      </c>
      <c r="J290" s="24">
        <f>SUM(G290*M290)</f>
        <v>349.97190000000001</v>
      </c>
      <c r="K290" s="22">
        <v>0.40179999999999999</v>
      </c>
      <c r="L290" s="22">
        <v>5.33E-2</v>
      </c>
      <c r="M290" s="22">
        <v>0.4551</v>
      </c>
      <c r="N290" s="16"/>
    </row>
    <row r="291" spans="1:14" ht="15" x14ac:dyDescent="0.3">
      <c r="A291" s="16" t="s">
        <v>790</v>
      </c>
      <c r="B291" s="25" t="s">
        <v>812</v>
      </c>
      <c r="C291" s="16" t="s">
        <v>813</v>
      </c>
      <c r="D291" s="20" t="s">
        <v>814</v>
      </c>
      <c r="E291" s="16" t="s">
        <v>813</v>
      </c>
      <c r="F291" s="20" t="s">
        <v>73</v>
      </c>
      <c r="G291" s="20">
        <v>152</v>
      </c>
      <c r="H291" s="23">
        <f>SUM(G291*K291)</f>
        <v>152</v>
      </c>
      <c r="I291" s="23">
        <f>SUM(G291*L291)</f>
        <v>0</v>
      </c>
      <c r="J291" s="24">
        <f>SUM(G291*M291)</f>
        <v>152</v>
      </c>
      <c r="K291" s="22">
        <v>1</v>
      </c>
      <c r="L291" s="22">
        <v>0</v>
      </c>
      <c r="M291" s="22">
        <v>1</v>
      </c>
      <c r="N291" s="16"/>
    </row>
    <row r="292" spans="1:14" ht="15" x14ac:dyDescent="0.3">
      <c r="A292" s="16" t="s">
        <v>790</v>
      </c>
      <c r="B292" s="25" t="s">
        <v>952</v>
      </c>
      <c r="C292" s="16" t="s">
        <v>953</v>
      </c>
      <c r="D292" s="20" t="s">
        <v>954</v>
      </c>
      <c r="E292" s="16" t="s">
        <v>955</v>
      </c>
      <c r="F292" s="20" t="s">
        <v>73</v>
      </c>
      <c r="G292" s="20">
        <v>361</v>
      </c>
      <c r="H292" s="23">
        <f>SUM(G292*K292)</f>
        <v>95.015199999999993</v>
      </c>
      <c r="I292" s="23">
        <f>SUM(G292*L292)</f>
        <v>14.0068</v>
      </c>
      <c r="J292" s="24">
        <f>SUM(G292*M292)</f>
        <v>108.9859</v>
      </c>
      <c r="K292" s="22">
        <v>0.26319999999999999</v>
      </c>
      <c r="L292" s="22">
        <v>3.8800000000000001E-2</v>
      </c>
      <c r="M292" s="22">
        <v>0.3019</v>
      </c>
      <c r="N292" s="16"/>
    </row>
    <row r="293" spans="1:14" ht="15" x14ac:dyDescent="0.3">
      <c r="A293" s="16" t="s">
        <v>790</v>
      </c>
      <c r="B293" s="25" t="s">
        <v>952</v>
      </c>
      <c r="C293" s="16" t="s">
        <v>953</v>
      </c>
      <c r="D293" s="20" t="s">
        <v>956</v>
      </c>
      <c r="E293" s="16" t="s">
        <v>957</v>
      </c>
      <c r="F293" s="20" t="s">
        <v>73</v>
      </c>
      <c r="G293" s="20">
        <v>428</v>
      </c>
      <c r="H293" s="23">
        <f>SUM(G293*K293)</f>
        <v>98.012</v>
      </c>
      <c r="I293" s="23">
        <f>SUM(G293*L293)</f>
        <v>29.0184</v>
      </c>
      <c r="J293" s="24">
        <f>SUM(G293*M293)</f>
        <v>126.98760000000001</v>
      </c>
      <c r="K293" s="22">
        <v>0.22900000000000001</v>
      </c>
      <c r="L293" s="22">
        <v>6.7799999999999999E-2</v>
      </c>
      <c r="M293" s="22">
        <v>0.29670000000000002</v>
      </c>
      <c r="N293" s="16"/>
    </row>
    <row r="294" spans="1:14" ht="15" x14ac:dyDescent="0.3">
      <c r="A294" s="16" t="s">
        <v>790</v>
      </c>
      <c r="B294" s="25" t="s">
        <v>968</v>
      </c>
      <c r="C294" s="16" t="s">
        <v>969</v>
      </c>
      <c r="D294" s="20" t="s">
        <v>970</v>
      </c>
      <c r="E294" s="16" t="s">
        <v>969</v>
      </c>
      <c r="F294" s="20" t="s">
        <v>73</v>
      </c>
      <c r="G294" s="20">
        <v>850</v>
      </c>
      <c r="H294" s="23">
        <f>SUM(G294*K294)</f>
        <v>207.995</v>
      </c>
      <c r="I294" s="23">
        <f>SUM(G294*L294)</f>
        <v>32.980000000000004</v>
      </c>
      <c r="J294" s="24">
        <f>SUM(G294*M294)</f>
        <v>240.97499999999997</v>
      </c>
      <c r="K294" s="22">
        <v>0.2447</v>
      </c>
      <c r="L294" s="22">
        <v>3.8800000000000001E-2</v>
      </c>
      <c r="M294" s="22">
        <v>0.28349999999999997</v>
      </c>
      <c r="N294" s="16"/>
    </row>
    <row r="295" spans="1:14" ht="15" x14ac:dyDescent="0.3">
      <c r="A295" s="16" t="s">
        <v>790</v>
      </c>
      <c r="B295" s="25" t="s">
        <v>839</v>
      </c>
      <c r="C295" s="16" t="s">
        <v>840</v>
      </c>
      <c r="D295" s="20" t="s">
        <v>841</v>
      </c>
      <c r="E295" s="16" t="s">
        <v>842</v>
      </c>
      <c r="F295" s="20" t="s">
        <v>73</v>
      </c>
      <c r="G295" s="20">
        <v>35</v>
      </c>
      <c r="H295" s="23">
        <f>SUM(G295*K295)</f>
        <v>26.0015</v>
      </c>
      <c r="I295" s="23">
        <f>SUM(G295*L295)</f>
        <v>1.9984999999999999</v>
      </c>
      <c r="J295" s="24">
        <f>SUM(G295*M295)</f>
        <v>28</v>
      </c>
      <c r="K295" s="22">
        <v>0.7429</v>
      </c>
      <c r="L295" s="22">
        <v>5.7099999999999998E-2</v>
      </c>
      <c r="M295" s="22">
        <v>0.8</v>
      </c>
      <c r="N295" s="16"/>
    </row>
    <row r="296" spans="1:14" ht="15" x14ac:dyDescent="0.3">
      <c r="A296" s="16" t="s">
        <v>790</v>
      </c>
      <c r="B296" s="25" t="s">
        <v>839</v>
      </c>
      <c r="C296" s="16" t="s">
        <v>840</v>
      </c>
      <c r="D296" s="20" t="s">
        <v>863</v>
      </c>
      <c r="E296" s="16" t="s">
        <v>864</v>
      </c>
      <c r="F296" s="20" t="s">
        <v>73</v>
      </c>
      <c r="G296" s="20">
        <v>57</v>
      </c>
      <c r="H296" s="23">
        <f>SUM(G296*K296)</f>
        <v>36.001200000000004</v>
      </c>
      <c r="I296" s="23">
        <f>SUM(G296*L296)</f>
        <v>2.9982000000000002</v>
      </c>
      <c r="J296" s="24">
        <f>SUM(G296*M296)</f>
        <v>38.999400000000001</v>
      </c>
      <c r="K296" s="22">
        <v>0.63160000000000005</v>
      </c>
      <c r="L296" s="22">
        <v>5.2600000000000001E-2</v>
      </c>
      <c r="M296" s="22">
        <v>0.68420000000000003</v>
      </c>
      <c r="N296" s="16"/>
    </row>
    <row r="297" spans="1:14" ht="15" x14ac:dyDescent="0.3">
      <c r="A297" s="16" t="s">
        <v>790</v>
      </c>
      <c r="B297" s="25" t="s">
        <v>997</v>
      </c>
      <c r="C297" s="16" t="s">
        <v>998</v>
      </c>
      <c r="D297" s="20" t="s">
        <v>1011</v>
      </c>
      <c r="E297" s="16" t="s">
        <v>1012</v>
      </c>
      <c r="F297" s="20" t="s">
        <v>73</v>
      </c>
      <c r="G297" s="20">
        <v>478</v>
      </c>
      <c r="H297" s="23">
        <f>SUM(G297*K297)</f>
        <v>101.00139999999999</v>
      </c>
      <c r="I297" s="23">
        <f>SUM(G297*L297)</f>
        <v>11.9978</v>
      </c>
      <c r="J297" s="24">
        <f>SUM(G297*M297)</f>
        <v>112.9992</v>
      </c>
      <c r="K297" s="22">
        <v>0.21129999999999999</v>
      </c>
      <c r="L297" s="22">
        <v>2.5100000000000001E-2</v>
      </c>
      <c r="M297" s="22">
        <v>0.2364</v>
      </c>
      <c r="N297" s="16"/>
    </row>
    <row r="298" spans="1:14" ht="15" x14ac:dyDescent="0.3">
      <c r="A298" s="16" t="s">
        <v>790</v>
      </c>
      <c r="B298" s="25" t="s">
        <v>997</v>
      </c>
      <c r="C298" s="16" t="s">
        <v>998</v>
      </c>
      <c r="D298" s="20" t="s">
        <v>999</v>
      </c>
      <c r="E298" s="16" t="s">
        <v>1000</v>
      </c>
      <c r="F298" s="20" t="s">
        <v>73</v>
      </c>
      <c r="G298" s="20">
        <v>628</v>
      </c>
      <c r="H298" s="23">
        <f>SUM(G298*K298)</f>
        <v>135.02000000000001</v>
      </c>
      <c r="I298" s="23">
        <f>SUM(G298*L298)</f>
        <v>25.999199999999998</v>
      </c>
      <c r="J298" s="24">
        <f>SUM(G298*M298)</f>
        <v>161.01920000000001</v>
      </c>
      <c r="K298" s="22">
        <v>0.215</v>
      </c>
      <c r="L298" s="22">
        <v>4.1399999999999999E-2</v>
      </c>
      <c r="M298" s="22">
        <v>0.25640000000000002</v>
      </c>
      <c r="N298" s="16"/>
    </row>
    <row r="299" spans="1:14" ht="15" x14ac:dyDescent="0.3">
      <c r="A299" s="16" t="s">
        <v>790</v>
      </c>
      <c r="B299" s="25" t="s">
        <v>997</v>
      </c>
      <c r="C299" s="16" t="s">
        <v>998</v>
      </c>
      <c r="D299" s="20" t="s">
        <v>1001</v>
      </c>
      <c r="E299" s="16" t="s">
        <v>1002</v>
      </c>
      <c r="F299" s="20" t="s">
        <v>73</v>
      </c>
      <c r="G299" s="20">
        <v>316</v>
      </c>
      <c r="H299" s="23">
        <f>SUM(G299*K299)</f>
        <v>66.992000000000004</v>
      </c>
      <c r="I299" s="23">
        <f>SUM(G299*L299)</f>
        <v>12.987599999999999</v>
      </c>
      <c r="J299" s="24">
        <f>SUM(G299*M299)</f>
        <v>80.011199999999988</v>
      </c>
      <c r="K299" s="22">
        <v>0.21199999999999999</v>
      </c>
      <c r="L299" s="22">
        <v>4.1099999999999998E-2</v>
      </c>
      <c r="M299" s="22">
        <v>0.25319999999999998</v>
      </c>
      <c r="N299" s="16"/>
    </row>
    <row r="300" spans="1:14" ht="15" x14ac:dyDescent="0.3">
      <c r="A300" s="16" t="s">
        <v>790</v>
      </c>
      <c r="B300" s="25" t="s">
        <v>856</v>
      </c>
      <c r="C300" s="16" t="s">
        <v>857</v>
      </c>
      <c r="D300" s="20" t="s">
        <v>858</v>
      </c>
      <c r="E300" s="16" t="s">
        <v>857</v>
      </c>
      <c r="F300" s="20" t="s">
        <v>73</v>
      </c>
      <c r="G300" s="20">
        <v>287</v>
      </c>
      <c r="H300" s="23">
        <f>SUM(G300*K300)</f>
        <v>175.98839999999998</v>
      </c>
      <c r="I300" s="23">
        <f>SUM(G300*L300)</f>
        <v>22.012900000000002</v>
      </c>
      <c r="J300" s="24">
        <f>SUM(G300*M300)</f>
        <v>198.00129999999999</v>
      </c>
      <c r="K300" s="22">
        <v>0.61319999999999997</v>
      </c>
      <c r="L300" s="22">
        <v>7.6700000000000004E-2</v>
      </c>
      <c r="M300" s="22">
        <v>0.68989999999999996</v>
      </c>
      <c r="N300" s="16"/>
    </row>
    <row r="301" spans="1:14" ht="15" x14ac:dyDescent="0.3">
      <c r="A301" s="16" t="s">
        <v>790</v>
      </c>
      <c r="B301" s="25" t="s">
        <v>843</v>
      </c>
      <c r="C301" s="16" t="s">
        <v>844</v>
      </c>
      <c r="D301" s="20" t="s">
        <v>845</v>
      </c>
      <c r="E301" s="16" t="s">
        <v>844</v>
      </c>
      <c r="F301" s="20" t="s">
        <v>73</v>
      </c>
      <c r="G301" s="20">
        <v>241</v>
      </c>
      <c r="H301" s="23">
        <f>SUM(G301*K301)</f>
        <v>159.01180000000002</v>
      </c>
      <c r="I301" s="23">
        <f>SUM(G301*L301)</f>
        <v>20.991099999999999</v>
      </c>
      <c r="J301" s="24">
        <f>SUM(G301*M301)</f>
        <v>180.00290000000001</v>
      </c>
      <c r="K301" s="22">
        <v>0.65980000000000005</v>
      </c>
      <c r="L301" s="22">
        <v>8.7099999999999997E-2</v>
      </c>
      <c r="M301" s="22">
        <v>0.74690000000000001</v>
      </c>
      <c r="N301" s="16"/>
    </row>
    <row r="302" spans="1:14" ht="15" x14ac:dyDescent="0.3">
      <c r="A302" s="16" t="s">
        <v>790</v>
      </c>
      <c r="B302" s="25" t="s">
        <v>832</v>
      </c>
      <c r="C302" s="16" t="s">
        <v>833</v>
      </c>
      <c r="D302" s="20" t="s">
        <v>834</v>
      </c>
      <c r="E302" s="16" t="s">
        <v>835</v>
      </c>
      <c r="F302" s="20" t="s">
        <v>73</v>
      </c>
      <c r="G302" s="20">
        <v>130</v>
      </c>
      <c r="H302" s="23">
        <f>SUM(G302*K302)</f>
        <v>110.006</v>
      </c>
      <c r="I302" s="23">
        <f>SUM(G302*L302)</f>
        <v>11.998999999999999</v>
      </c>
      <c r="J302" s="24">
        <f>SUM(G302*M302)</f>
        <v>122.005</v>
      </c>
      <c r="K302" s="22">
        <v>0.84619999999999995</v>
      </c>
      <c r="L302" s="22">
        <v>9.2299999999999993E-2</v>
      </c>
      <c r="M302" s="22">
        <v>0.9385</v>
      </c>
      <c r="N302" s="16"/>
    </row>
    <row r="303" spans="1:14" ht="15" x14ac:dyDescent="0.3">
      <c r="A303" s="16" t="s">
        <v>790</v>
      </c>
      <c r="B303" s="25" t="s">
        <v>882</v>
      </c>
      <c r="C303" s="16" t="s">
        <v>883</v>
      </c>
      <c r="D303" s="20" t="s">
        <v>884</v>
      </c>
      <c r="E303" s="16" t="s">
        <v>885</v>
      </c>
      <c r="F303" s="20" t="s">
        <v>73</v>
      </c>
      <c r="G303" s="20">
        <v>125</v>
      </c>
      <c r="H303" s="23">
        <f>SUM(G303*K303)</f>
        <v>44</v>
      </c>
      <c r="I303" s="23">
        <f>SUM(G303*L303)</f>
        <v>27</v>
      </c>
      <c r="J303" s="24">
        <f>SUM(G303*M303)</f>
        <v>71</v>
      </c>
      <c r="K303" s="22">
        <v>0.35199999999999998</v>
      </c>
      <c r="L303" s="22">
        <v>0.216</v>
      </c>
      <c r="M303" s="22">
        <v>0.56799999999999995</v>
      </c>
      <c r="N303" s="16"/>
    </row>
    <row r="304" spans="1:14" ht="15" x14ac:dyDescent="0.3">
      <c r="A304" s="16" t="s">
        <v>790</v>
      </c>
      <c r="B304" s="25" t="s">
        <v>882</v>
      </c>
      <c r="C304" s="16" t="s">
        <v>883</v>
      </c>
      <c r="D304" s="20" t="s">
        <v>894</v>
      </c>
      <c r="E304" s="16" t="s">
        <v>883</v>
      </c>
      <c r="F304" s="20" t="s">
        <v>73</v>
      </c>
      <c r="G304" s="20">
        <v>442</v>
      </c>
      <c r="H304" s="23">
        <f>SUM(G304*K304)</f>
        <v>147.00919999999999</v>
      </c>
      <c r="I304" s="23">
        <f>SUM(G304*L304)</f>
        <v>75.979799999999997</v>
      </c>
      <c r="J304" s="24">
        <f>SUM(G304*M304)</f>
        <v>222.98899999999998</v>
      </c>
      <c r="K304" s="22">
        <v>0.33260000000000001</v>
      </c>
      <c r="L304" s="22">
        <v>0.1719</v>
      </c>
      <c r="M304" s="22">
        <v>0.50449999999999995</v>
      </c>
      <c r="N304" s="16"/>
    </row>
    <row r="305" spans="1:14" ht="15" x14ac:dyDescent="0.3">
      <c r="A305" s="16" t="s">
        <v>790</v>
      </c>
      <c r="B305" s="25" t="s">
        <v>882</v>
      </c>
      <c r="C305" s="16" t="s">
        <v>883</v>
      </c>
      <c r="D305" s="20" t="s">
        <v>901</v>
      </c>
      <c r="E305" s="16" t="s">
        <v>902</v>
      </c>
      <c r="F305" s="20" t="s">
        <v>73</v>
      </c>
      <c r="G305" s="20">
        <v>888</v>
      </c>
      <c r="H305" s="23">
        <f>SUM(G305*K305)</f>
        <v>282.02879999999999</v>
      </c>
      <c r="I305" s="23">
        <f>SUM(G305*L305)</f>
        <v>144.03360000000001</v>
      </c>
      <c r="J305" s="24">
        <f>SUM(G305*M305)</f>
        <v>425.97360000000003</v>
      </c>
      <c r="K305" s="22">
        <v>0.31759999999999999</v>
      </c>
      <c r="L305" s="22">
        <v>0.16220000000000001</v>
      </c>
      <c r="M305" s="22">
        <v>0.47970000000000002</v>
      </c>
      <c r="N305" s="16"/>
    </row>
    <row r="306" spans="1:14" ht="15" x14ac:dyDescent="0.3">
      <c r="A306" s="16" t="s">
        <v>790</v>
      </c>
      <c r="B306" s="25" t="s">
        <v>1070</v>
      </c>
      <c r="C306" s="16" t="s">
        <v>1071</v>
      </c>
      <c r="D306" s="20" t="s">
        <v>1096</v>
      </c>
      <c r="E306" s="16" t="s">
        <v>1097</v>
      </c>
      <c r="F306" s="20" t="s">
        <v>73</v>
      </c>
      <c r="G306" s="20">
        <v>271</v>
      </c>
      <c r="H306" s="23">
        <f>SUM(G306*K306)</f>
        <v>32.005099999999999</v>
      </c>
      <c r="I306" s="23">
        <f>SUM(G306*L306)</f>
        <v>5.0134999999999996</v>
      </c>
      <c r="J306" s="24">
        <f>SUM(G306*M306)</f>
        <v>36.991500000000002</v>
      </c>
      <c r="K306" s="22">
        <v>0.1181</v>
      </c>
      <c r="L306" s="22">
        <v>1.8499999999999999E-2</v>
      </c>
      <c r="M306" s="22">
        <v>0.13650000000000001</v>
      </c>
      <c r="N306" s="16"/>
    </row>
    <row r="307" spans="1:14" ht="15" x14ac:dyDescent="0.3">
      <c r="A307" s="16" t="s">
        <v>790</v>
      </c>
      <c r="B307" s="25" t="s">
        <v>1070</v>
      </c>
      <c r="C307" s="16" t="s">
        <v>1071</v>
      </c>
      <c r="D307" s="20" t="s">
        <v>1106</v>
      </c>
      <c r="E307" s="16" t="s">
        <v>1107</v>
      </c>
      <c r="F307" s="20" t="s">
        <v>73</v>
      </c>
      <c r="G307" s="20">
        <v>297</v>
      </c>
      <c r="H307" s="23">
        <f>SUM(G307*K307)</f>
        <v>22.0077</v>
      </c>
      <c r="I307" s="23">
        <f>SUM(G307*L307)</f>
        <v>10.988999999999999</v>
      </c>
      <c r="J307" s="24">
        <f>SUM(G307*M307)</f>
        <v>32.996700000000004</v>
      </c>
      <c r="K307" s="22">
        <v>7.4099999999999999E-2</v>
      </c>
      <c r="L307" s="22">
        <v>3.6999999999999998E-2</v>
      </c>
      <c r="M307" s="22">
        <v>0.1111</v>
      </c>
      <c r="N307" s="16"/>
    </row>
    <row r="308" spans="1:14" ht="15" x14ac:dyDescent="0.3">
      <c r="A308" s="16" t="s">
        <v>790</v>
      </c>
      <c r="B308" s="25" t="s">
        <v>1070</v>
      </c>
      <c r="C308" s="16" t="s">
        <v>1071</v>
      </c>
      <c r="D308" s="20" t="s">
        <v>1072</v>
      </c>
      <c r="E308" s="16" t="s">
        <v>1073</v>
      </c>
      <c r="F308" s="20" t="s">
        <v>73</v>
      </c>
      <c r="G308" s="20">
        <v>379</v>
      </c>
      <c r="H308" s="23">
        <f>SUM(G308*K308)</f>
        <v>51.013399999999997</v>
      </c>
      <c r="I308" s="23">
        <f>SUM(G308*L308)</f>
        <v>10.005599999999999</v>
      </c>
      <c r="J308" s="24">
        <f>SUM(G308*M308)</f>
        <v>61.018999999999998</v>
      </c>
      <c r="K308" s="22">
        <v>0.1346</v>
      </c>
      <c r="L308" s="22">
        <v>2.64E-2</v>
      </c>
      <c r="M308" s="22">
        <v>0.161</v>
      </c>
      <c r="N308" s="16"/>
    </row>
    <row r="309" spans="1:14" ht="15" x14ac:dyDescent="0.3">
      <c r="A309" s="16" t="s">
        <v>790</v>
      </c>
      <c r="B309" s="25" t="s">
        <v>852</v>
      </c>
      <c r="C309" s="16" t="s">
        <v>853</v>
      </c>
      <c r="D309" s="20" t="s">
        <v>916</v>
      </c>
      <c r="E309" s="16" t="s">
        <v>917</v>
      </c>
      <c r="F309" s="20" t="s">
        <v>73</v>
      </c>
      <c r="G309" s="20">
        <v>329</v>
      </c>
      <c r="H309" s="23">
        <f>SUM(G309*K309)</f>
        <v>113.01150000000001</v>
      </c>
      <c r="I309" s="23">
        <f>SUM(G309*L309)</f>
        <v>15.0024</v>
      </c>
      <c r="J309" s="24">
        <f>SUM(G309*M309)</f>
        <v>128.01390000000001</v>
      </c>
      <c r="K309" s="22">
        <v>0.34350000000000003</v>
      </c>
      <c r="L309" s="22">
        <v>4.5600000000000002E-2</v>
      </c>
      <c r="M309" s="22">
        <v>0.3891</v>
      </c>
      <c r="N309" s="16"/>
    </row>
    <row r="310" spans="1:14" ht="15" x14ac:dyDescent="0.3">
      <c r="A310" s="16" t="s">
        <v>790</v>
      </c>
      <c r="B310" s="25" t="s">
        <v>852</v>
      </c>
      <c r="C310" s="16" t="s">
        <v>853</v>
      </c>
      <c r="D310" s="20" t="s">
        <v>854</v>
      </c>
      <c r="E310" s="16" t="s">
        <v>855</v>
      </c>
      <c r="F310" s="20" t="s">
        <v>73</v>
      </c>
      <c r="G310" s="20">
        <v>93</v>
      </c>
      <c r="H310" s="23">
        <f>SUM(G310*K310)</f>
        <v>58.999199999999995</v>
      </c>
      <c r="I310" s="23">
        <f>SUM(G310*L310)</f>
        <v>7.0029000000000003</v>
      </c>
      <c r="J310" s="24">
        <f>SUM(G310*M310)</f>
        <v>66.002099999999999</v>
      </c>
      <c r="K310" s="22">
        <v>0.63439999999999996</v>
      </c>
      <c r="L310" s="22">
        <v>7.5300000000000006E-2</v>
      </c>
      <c r="M310" s="22">
        <v>0.7097</v>
      </c>
      <c r="N310" s="16"/>
    </row>
    <row r="311" spans="1:14" ht="15" x14ac:dyDescent="0.3">
      <c r="A311" s="16" t="s">
        <v>790</v>
      </c>
      <c r="B311" s="25" t="s">
        <v>852</v>
      </c>
      <c r="C311" s="16" t="s">
        <v>853</v>
      </c>
      <c r="D311" s="20" t="s">
        <v>889</v>
      </c>
      <c r="E311" s="16" t="s">
        <v>332</v>
      </c>
      <c r="F311" s="20" t="s">
        <v>73</v>
      </c>
      <c r="G311" s="20">
        <v>486</v>
      </c>
      <c r="H311" s="23">
        <f>SUM(G311*K311)</f>
        <v>223.9974</v>
      </c>
      <c r="I311" s="23">
        <f>SUM(G311*L311)</f>
        <v>36.012599999999999</v>
      </c>
      <c r="J311" s="24">
        <f>SUM(G311*M311)</f>
        <v>260.01</v>
      </c>
      <c r="K311" s="22">
        <v>0.46089999999999998</v>
      </c>
      <c r="L311" s="22">
        <v>7.4099999999999999E-2</v>
      </c>
      <c r="M311" s="22">
        <v>0.53500000000000003</v>
      </c>
      <c r="N311" s="16"/>
    </row>
    <row r="312" spans="1:14" ht="15" x14ac:dyDescent="0.3">
      <c r="A312" s="16" t="s">
        <v>790</v>
      </c>
      <c r="B312" s="25" t="s">
        <v>852</v>
      </c>
      <c r="C312" s="16" t="s">
        <v>853</v>
      </c>
      <c r="D312" s="20" t="s">
        <v>989</v>
      </c>
      <c r="E312" s="16" t="s">
        <v>990</v>
      </c>
      <c r="F312" s="20" t="s">
        <v>73</v>
      </c>
      <c r="G312" s="20">
        <v>333</v>
      </c>
      <c r="H312" s="23">
        <f>SUM(G312*K312)</f>
        <v>71.994600000000005</v>
      </c>
      <c r="I312" s="23">
        <f>SUM(G312*L312)</f>
        <v>15.984</v>
      </c>
      <c r="J312" s="24">
        <f>SUM(G312*M312)</f>
        <v>88.011899999999997</v>
      </c>
      <c r="K312" s="22">
        <v>0.2162</v>
      </c>
      <c r="L312" s="22">
        <v>4.8000000000000001E-2</v>
      </c>
      <c r="M312" s="22">
        <v>0.26429999999999998</v>
      </c>
      <c r="N312" s="16"/>
    </row>
    <row r="313" spans="1:14" ht="15" x14ac:dyDescent="0.3">
      <c r="A313" s="16" t="s">
        <v>790</v>
      </c>
      <c r="B313" s="25" t="s">
        <v>852</v>
      </c>
      <c r="C313" s="16" t="s">
        <v>853</v>
      </c>
      <c r="D313" s="20" t="s">
        <v>942</v>
      </c>
      <c r="E313" s="16" t="s">
        <v>943</v>
      </c>
      <c r="F313" s="20" t="s">
        <v>73</v>
      </c>
      <c r="G313" s="20">
        <v>468</v>
      </c>
      <c r="H313" s="23">
        <f>SUM(G313*K313)</f>
        <v>130.9932</v>
      </c>
      <c r="I313" s="23">
        <f>SUM(G313*L313)</f>
        <v>22.9788</v>
      </c>
      <c r="J313" s="24">
        <f>SUM(G313*M313)</f>
        <v>154.0188</v>
      </c>
      <c r="K313" s="22">
        <v>0.27989999999999998</v>
      </c>
      <c r="L313" s="22">
        <v>4.9099999999999998E-2</v>
      </c>
      <c r="M313" s="22">
        <v>0.3291</v>
      </c>
      <c r="N313" s="16"/>
    </row>
    <row r="314" spans="1:14" ht="15" x14ac:dyDescent="0.3">
      <c r="A314" s="16" t="s">
        <v>790</v>
      </c>
      <c r="B314" s="25" t="s">
        <v>852</v>
      </c>
      <c r="C314" s="16" t="s">
        <v>853</v>
      </c>
      <c r="D314" s="20" t="s">
        <v>875</v>
      </c>
      <c r="E314" s="16" t="s">
        <v>876</v>
      </c>
      <c r="F314" s="20" t="s">
        <v>73</v>
      </c>
      <c r="G314" s="20">
        <v>282</v>
      </c>
      <c r="H314" s="23">
        <f>SUM(G314*K314)</f>
        <v>158.00460000000001</v>
      </c>
      <c r="I314" s="23">
        <f>SUM(G314*L314)</f>
        <v>12.013199999999999</v>
      </c>
      <c r="J314" s="24">
        <f>SUM(G314*M314)</f>
        <v>169.9896</v>
      </c>
      <c r="K314" s="22">
        <v>0.56030000000000002</v>
      </c>
      <c r="L314" s="22">
        <v>4.2599999999999999E-2</v>
      </c>
      <c r="M314" s="22">
        <v>0.6028</v>
      </c>
      <c r="N314" s="16"/>
    </row>
    <row r="315" spans="1:14" ht="15" x14ac:dyDescent="0.3">
      <c r="A315" s="16" t="s">
        <v>790</v>
      </c>
      <c r="B315" s="25" t="s">
        <v>852</v>
      </c>
      <c r="C315" s="16" t="s">
        <v>853</v>
      </c>
      <c r="D315" s="20" t="s">
        <v>981</v>
      </c>
      <c r="E315" s="16" t="s">
        <v>982</v>
      </c>
      <c r="F315" s="20" t="s">
        <v>73</v>
      </c>
      <c r="G315" s="20">
        <v>316</v>
      </c>
      <c r="H315" s="23">
        <f>SUM(G315*K315)</f>
        <v>69.014400000000009</v>
      </c>
      <c r="I315" s="23">
        <f>SUM(G315*L315)</f>
        <v>18.012</v>
      </c>
      <c r="J315" s="24">
        <f>SUM(G315*M315)</f>
        <v>86.994799999999998</v>
      </c>
      <c r="K315" s="22">
        <v>0.21840000000000001</v>
      </c>
      <c r="L315" s="22">
        <v>5.7000000000000002E-2</v>
      </c>
      <c r="M315" s="22">
        <v>0.27529999999999999</v>
      </c>
      <c r="N315" s="16"/>
    </row>
    <row r="316" spans="1:14" ht="15" x14ac:dyDescent="0.3">
      <c r="A316" s="16" t="s">
        <v>790</v>
      </c>
      <c r="B316" s="25" t="s">
        <v>852</v>
      </c>
      <c r="C316" s="16" t="s">
        <v>853</v>
      </c>
      <c r="D316" s="20" t="s">
        <v>932</v>
      </c>
      <c r="E316" s="16" t="s">
        <v>933</v>
      </c>
      <c r="F316" s="20" t="s">
        <v>73</v>
      </c>
      <c r="G316" s="20">
        <v>275</v>
      </c>
      <c r="H316" s="23">
        <f>SUM(G316*K316)</f>
        <v>82.00500000000001</v>
      </c>
      <c r="I316" s="23">
        <f>SUM(G316*L316)</f>
        <v>16.004999999999999</v>
      </c>
      <c r="J316" s="24">
        <f>SUM(G316*M316)</f>
        <v>98.01</v>
      </c>
      <c r="K316" s="22">
        <v>0.29820000000000002</v>
      </c>
      <c r="L316" s="22">
        <v>5.8200000000000002E-2</v>
      </c>
      <c r="M316" s="22">
        <v>0.35639999999999999</v>
      </c>
      <c r="N316" s="16"/>
    </row>
    <row r="317" spans="1:14" ht="15" x14ac:dyDescent="0.3">
      <c r="A317" s="16" t="s">
        <v>790</v>
      </c>
      <c r="B317" s="25" t="s">
        <v>852</v>
      </c>
      <c r="C317" s="16" t="s">
        <v>853</v>
      </c>
      <c r="D317" s="20" t="s">
        <v>918</v>
      </c>
      <c r="E317" s="16" t="s">
        <v>919</v>
      </c>
      <c r="F317" s="20" t="s">
        <v>73</v>
      </c>
      <c r="G317" s="20">
        <v>1442</v>
      </c>
      <c r="H317" s="23">
        <f>SUM(G317*K317)</f>
        <v>478.02300000000002</v>
      </c>
      <c r="I317" s="23">
        <f>SUM(G317*L317)</f>
        <v>73.974599999999995</v>
      </c>
      <c r="J317" s="24">
        <f>SUM(G317*M317)</f>
        <v>551.99759999999992</v>
      </c>
      <c r="K317" s="22">
        <v>0.33150000000000002</v>
      </c>
      <c r="L317" s="22">
        <v>5.1299999999999998E-2</v>
      </c>
      <c r="M317" s="22">
        <v>0.38279999999999997</v>
      </c>
      <c r="N317" s="16"/>
    </row>
    <row r="318" spans="1:14" ht="15" x14ac:dyDescent="0.3">
      <c r="A318" s="16" t="s">
        <v>790</v>
      </c>
      <c r="B318" s="25" t="s">
        <v>852</v>
      </c>
      <c r="C318" s="16" t="s">
        <v>853</v>
      </c>
      <c r="D318" s="20" t="s">
        <v>1069</v>
      </c>
      <c r="E318" s="16" t="s">
        <v>523</v>
      </c>
      <c r="F318" s="20" t="s">
        <v>73</v>
      </c>
      <c r="G318" s="20">
        <v>275</v>
      </c>
      <c r="H318" s="23">
        <f>SUM(G318*K318)</f>
        <v>40.012499999999996</v>
      </c>
      <c r="I318" s="23">
        <f>SUM(G318*L318)</f>
        <v>5.0049999999999999</v>
      </c>
      <c r="J318" s="24">
        <f>SUM(G318*M318)</f>
        <v>44.99</v>
      </c>
      <c r="K318" s="22">
        <v>0.14549999999999999</v>
      </c>
      <c r="L318" s="22">
        <v>1.8200000000000001E-2</v>
      </c>
      <c r="M318" s="22">
        <v>0.1636</v>
      </c>
      <c r="N318" s="16"/>
    </row>
    <row r="319" spans="1:14" ht="15" x14ac:dyDescent="0.3">
      <c r="A319" s="16" t="s">
        <v>790</v>
      </c>
      <c r="B319" s="25" t="s">
        <v>852</v>
      </c>
      <c r="C319" s="16" t="s">
        <v>853</v>
      </c>
      <c r="D319" s="20" t="s">
        <v>903</v>
      </c>
      <c r="E319" s="16" t="s">
        <v>904</v>
      </c>
      <c r="F319" s="20" t="s">
        <v>73</v>
      </c>
      <c r="G319" s="20">
        <v>234</v>
      </c>
      <c r="H319" s="23">
        <f>SUM(G319*K319)</f>
        <v>95.004000000000005</v>
      </c>
      <c r="I319" s="23">
        <f>SUM(G319*L319)</f>
        <v>16.005600000000001</v>
      </c>
      <c r="J319" s="24">
        <f>SUM(G319*M319)</f>
        <v>111.00959999999999</v>
      </c>
      <c r="K319" s="22">
        <v>0.40600000000000003</v>
      </c>
      <c r="L319" s="22">
        <v>6.8400000000000002E-2</v>
      </c>
      <c r="M319" s="22">
        <v>0.47439999999999999</v>
      </c>
      <c r="N319" s="16"/>
    </row>
    <row r="320" spans="1:14" ht="15" x14ac:dyDescent="0.3">
      <c r="A320" s="16" t="s">
        <v>790</v>
      </c>
      <c r="B320" s="25" t="s">
        <v>852</v>
      </c>
      <c r="C320" s="16" t="s">
        <v>853</v>
      </c>
      <c r="D320" s="20" t="s">
        <v>1035</v>
      </c>
      <c r="E320" s="16" t="s">
        <v>1036</v>
      </c>
      <c r="F320" s="20" t="s">
        <v>73</v>
      </c>
      <c r="G320" s="20">
        <v>36</v>
      </c>
      <c r="H320" s="23">
        <f>SUM(G320*K320)</f>
        <v>6.9983999999999993</v>
      </c>
      <c r="I320" s="23">
        <f>SUM(G320*L320)</f>
        <v>0</v>
      </c>
      <c r="J320" s="24">
        <f>SUM(G320*M320)</f>
        <v>6.9983999999999993</v>
      </c>
      <c r="K320" s="22">
        <v>0.19439999999999999</v>
      </c>
      <c r="L320" s="22">
        <v>0</v>
      </c>
      <c r="M320" s="22">
        <v>0.19439999999999999</v>
      </c>
      <c r="N320" s="16"/>
    </row>
    <row r="321" spans="1:14" ht="15" x14ac:dyDescent="0.3">
      <c r="A321" s="16" t="s">
        <v>790</v>
      </c>
      <c r="B321" s="25" t="s">
        <v>895</v>
      </c>
      <c r="C321" s="16" t="s">
        <v>896</v>
      </c>
      <c r="D321" s="20" t="s">
        <v>936</v>
      </c>
      <c r="E321" s="16" t="s">
        <v>937</v>
      </c>
      <c r="F321" s="20" t="s">
        <v>73</v>
      </c>
      <c r="G321" s="20">
        <v>124</v>
      </c>
      <c r="H321" s="23">
        <f>SUM(G321*K321)</f>
        <v>31</v>
      </c>
      <c r="I321" s="23">
        <f>SUM(G321*L321)</f>
        <v>12.0032</v>
      </c>
      <c r="J321" s="24">
        <f>SUM(G321*M321)</f>
        <v>43.0032</v>
      </c>
      <c r="K321" s="22">
        <v>0.25</v>
      </c>
      <c r="L321" s="22">
        <v>9.6799999999999997E-2</v>
      </c>
      <c r="M321" s="22">
        <v>0.3468</v>
      </c>
      <c r="N321" s="16"/>
    </row>
    <row r="322" spans="1:14" ht="15" x14ac:dyDescent="0.3">
      <c r="A322" s="16" t="s">
        <v>790</v>
      </c>
      <c r="B322" s="25" t="s">
        <v>895</v>
      </c>
      <c r="C322" s="16" t="s">
        <v>896</v>
      </c>
      <c r="D322" s="20" t="s">
        <v>897</v>
      </c>
      <c r="E322" s="16" t="s">
        <v>898</v>
      </c>
      <c r="F322" s="20" t="s">
        <v>73</v>
      </c>
      <c r="G322" s="20">
        <v>509</v>
      </c>
      <c r="H322" s="23">
        <f>SUM(G322*K322)</f>
        <v>207.0103</v>
      </c>
      <c r="I322" s="23">
        <f>SUM(G322*L322)</f>
        <v>43.0105</v>
      </c>
      <c r="J322" s="24">
        <f>SUM(G322*M322)</f>
        <v>250.02080000000001</v>
      </c>
      <c r="K322" s="22">
        <v>0.40670000000000001</v>
      </c>
      <c r="L322" s="22">
        <v>8.4500000000000006E-2</v>
      </c>
      <c r="M322" s="22">
        <v>0.49120000000000003</v>
      </c>
      <c r="N322" s="16"/>
    </row>
    <row r="323" spans="1:14" ht="15" x14ac:dyDescent="0.3">
      <c r="A323" s="16" t="s">
        <v>790</v>
      </c>
      <c r="B323" s="25" t="s">
        <v>895</v>
      </c>
      <c r="C323" s="16" t="s">
        <v>896</v>
      </c>
      <c r="D323" s="20" t="s">
        <v>971</v>
      </c>
      <c r="E323" s="16" t="s">
        <v>972</v>
      </c>
      <c r="F323" s="20" t="s">
        <v>73</v>
      </c>
      <c r="G323" s="20">
        <v>470</v>
      </c>
      <c r="H323" s="23">
        <f>SUM(G323*K323)</f>
        <v>101.99</v>
      </c>
      <c r="I323" s="23">
        <f>SUM(G323*L323)</f>
        <v>28.998999999999999</v>
      </c>
      <c r="J323" s="24">
        <f>SUM(G323*M323)</f>
        <v>130.989</v>
      </c>
      <c r="K323" s="22">
        <v>0.217</v>
      </c>
      <c r="L323" s="22">
        <v>6.1699999999999998E-2</v>
      </c>
      <c r="M323" s="22">
        <v>0.2787</v>
      </c>
      <c r="N323" s="16"/>
    </row>
    <row r="324" spans="1:14" ht="15" x14ac:dyDescent="0.3">
      <c r="A324" s="16" t="s">
        <v>790</v>
      </c>
      <c r="B324" s="25" t="s">
        <v>895</v>
      </c>
      <c r="C324" s="16" t="s">
        <v>896</v>
      </c>
      <c r="D324" s="20" t="s">
        <v>930</v>
      </c>
      <c r="E324" s="16" t="s">
        <v>931</v>
      </c>
      <c r="F324" s="20" t="s">
        <v>73</v>
      </c>
      <c r="G324" s="20">
        <v>1213</v>
      </c>
      <c r="H324" s="23">
        <f>SUM(G324*K324)</f>
        <v>375.05959999999999</v>
      </c>
      <c r="I324" s="23">
        <f>SUM(G324*L324)</f>
        <v>61.984299999999998</v>
      </c>
      <c r="J324" s="24">
        <f>SUM(G324*M324)</f>
        <v>437.04390000000001</v>
      </c>
      <c r="K324" s="22">
        <v>0.30919999999999997</v>
      </c>
      <c r="L324" s="22">
        <v>5.11E-2</v>
      </c>
      <c r="M324" s="22">
        <v>0.36030000000000001</v>
      </c>
      <c r="N324" s="16"/>
    </row>
    <row r="325" spans="1:14" ht="15" x14ac:dyDescent="0.3">
      <c r="A325" s="16" t="s">
        <v>790</v>
      </c>
      <c r="B325" s="25" t="s">
        <v>895</v>
      </c>
      <c r="C325" s="16" t="s">
        <v>896</v>
      </c>
      <c r="D325" s="20" t="s">
        <v>940</v>
      </c>
      <c r="E325" s="16" t="s">
        <v>941</v>
      </c>
      <c r="F325" s="20" t="s">
        <v>73</v>
      </c>
      <c r="G325" s="20">
        <v>894</v>
      </c>
      <c r="H325" s="23">
        <f>SUM(G325*K325)</f>
        <v>227.97</v>
      </c>
      <c r="I325" s="23">
        <f>SUM(G325*L325)</f>
        <v>75.006600000000006</v>
      </c>
      <c r="J325" s="24">
        <f>SUM(G325*M325)</f>
        <v>302.97659999999996</v>
      </c>
      <c r="K325" s="22">
        <v>0.255</v>
      </c>
      <c r="L325" s="22">
        <v>8.3900000000000002E-2</v>
      </c>
      <c r="M325" s="22">
        <v>0.33889999999999998</v>
      </c>
      <c r="N325" s="16"/>
    </row>
    <row r="326" spans="1:14" ht="15" x14ac:dyDescent="0.3">
      <c r="A326" s="16" t="s">
        <v>790</v>
      </c>
      <c r="B326" s="25" t="s">
        <v>895</v>
      </c>
      <c r="C326" s="16" t="s">
        <v>896</v>
      </c>
      <c r="D326" s="20" t="s">
        <v>950</v>
      </c>
      <c r="E326" s="16" t="s">
        <v>951</v>
      </c>
      <c r="F326" s="20" t="s">
        <v>73</v>
      </c>
      <c r="G326" s="20">
        <v>600</v>
      </c>
      <c r="H326" s="23">
        <f>SUM(G326*K326)</f>
        <v>136.02000000000001</v>
      </c>
      <c r="I326" s="23">
        <f>SUM(G326*L326)</f>
        <v>46.02</v>
      </c>
      <c r="J326" s="24">
        <f>SUM(G326*M326)</f>
        <v>181.98000000000002</v>
      </c>
      <c r="K326" s="22">
        <v>0.22670000000000001</v>
      </c>
      <c r="L326" s="22">
        <v>7.6700000000000004E-2</v>
      </c>
      <c r="M326" s="22">
        <v>0.30330000000000001</v>
      </c>
      <c r="N326" s="16"/>
    </row>
    <row r="327" spans="1:14" ht="15" x14ac:dyDescent="0.3">
      <c r="A327" s="16" t="s">
        <v>790</v>
      </c>
      <c r="B327" s="25" t="s">
        <v>828</v>
      </c>
      <c r="C327" s="16" t="s">
        <v>829</v>
      </c>
      <c r="D327" s="20" t="s">
        <v>830</v>
      </c>
      <c r="E327" s="16" t="s">
        <v>829</v>
      </c>
      <c r="F327" s="20" t="s">
        <v>73</v>
      </c>
      <c r="G327" s="20">
        <v>14</v>
      </c>
      <c r="H327" s="23">
        <f>SUM(G327*K327)</f>
        <v>14</v>
      </c>
      <c r="I327" s="23">
        <f>SUM(G327*L327)</f>
        <v>0</v>
      </c>
      <c r="J327" s="24">
        <f>SUM(G327*M327)</f>
        <v>14</v>
      </c>
      <c r="K327" s="22">
        <v>1</v>
      </c>
      <c r="L327" s="22">
        <v>0</v>
      </c>
      <c r="M327" s="22">
        <v>1</v>
      </c>
      <c r="N327" s="16"/>
    </row>
    <row r="328" spans="1:14" ht="15" x14ac:dyDescent="0.3">
      <c r="A328" s="16" t="s">
        <v>790</v>
      </c>
      <c r="B328" s="25" t="s">
        <v>867</v>
      </c>
      <c r="C328" s="16" t="s">
        <v>868</v>
      </c>
      <c r="D328" s="20" t="s">
        <v>1042</v>
      </c>
      <c r="E328" s="16" t="s">
        <v>1043</v>
      </c>
      <c r="F328" s="20" t="s">
        <v>73</v>
      </c>
      <c r="G328" s="20">
        <v>139</v>
      </c>
      <c r="H328" s="23">
        <f>SUM(G328*K328)</f>
        <v>14.998099999999999</v>
      </c>
      <c r="I328" s="23">
        <f>SUM(G328*L328)</f>
        <v>10.994900000000001</v>
      </c>
      <c r="J328" s="24">
        <f>SUM(G328*M328)</f>
        <v>26.006899999999998</v>
      </c>
      <c r="K328" s="22">
        <v>0.1079</v>
      </c>
      <c r="L328" s="22">
        <v>7.9100000000000004E-2</v>
      </c>
      <c r="M328" s="22">
        <v>0.18709999999999999</v>
      </c>
      <c r="N328" s="16"/>
    </row>
    <row r="329" spans="1:14" ht="15" x14ac:dyDescent="0.3">
      <c r="A329" s="16" t="s">
        <v>790</v>
      </c>
      <c r="B329" s="25" t="s">
        <v>944</v>
      </c>
      <c r="C329" s="16" t="s">
        <v>945</v>
      </c>
      <c r="D329" s="20" t="s">
        <v>958</v>
      </c>
      <c r="E329" s="16" t="s">
        <v>959</v>
      </c>
      <c r="F329" s="20" t="s">
        <v>73</v>
      </c>
      <c r="G329" s="20">
        <v>1575</v>
      </c>
      <c r="H329" s="23">
        <f>SUM(G329*K329)</f>
        <v>417.05999999999995</v>
      </c>
      <c r="I329" s="23">
        <f>SUM(G329*L329)</f>
        <v>37.012500000000003</v>
      </c>
      <c r="J329" s="24">
        <f>SUM(G329*M329)</f>
        <v>454.07249999999999</v>
      </c>
      <c r="K329" s="22">
        <v>0.26479999999999998</v>
      </c>
      <c r="L329" s="22">
        <v>2.35E-2</v>
      </c>
      <c r="M329" s="22">
        <v>0.2883</v>
      </c>
      <c r="N329" s="16"/>
    </row>
    <row r="330" spans="1:14" ht="15" x14ac:dyDescent="0.3">
      <c r="A330" s="16" t="s">
        <v>790</v>
      </c>
      <c r="B330" s="25" t="s">
        <v>944</v>
      </c>
      <c r="C330" s="16" t="s">
        <v>945</v>
      </c>
      <c r="D330" s="20" t="s">
        <v>991</v>
      </c>
      <c r="E330" s="16" t="s">
        <v>992</v>
      </c>
      <c r="F330" s="20" t="s">
        <v>73</v>
      </c>
      <c r="G330" s="20">
        <v>1461</v>
      </c>
      <c r="H330" s="23">
        <f>SUM(G330*K330)</f>
        <v>340.99739999999997</v>
      </c>
      <c r="I330" s="23">
        <f>SUM(G330*L330)</f>
        <v>43.976099999999995</v>
      </c>
      <c r="J330" s="24">
        <f>SUM(G330*M330)</f>
        <v>384.9735</v>
      </c>
      <c r="K330" s="22">
        <v>0.2334</v>
      </c>
      <c r="L330" s="22">
        <v>3.0099999999999998E-2</v>
      </c>
      <c r="M330" s="22">
        <v>0.26350000000000001</v>
      </c>
      <c r="N330" s="16"/>
    </row>
    <row r="331" spans="1:14" ht="15" x14ac:dyDescent="0.3">
      <c r="A331" s="16" t="s">
        <v>790</v>
      </c>
      <c r="B331" s="25" t="s">
        <v>944</v>
      </c>
      <c r="C331" s="16" t="s">
        <v>945</v>
      </c>
      <c r="D331" s="20" t="s">
        <v>946</v>
      </c>
      <c r="E331" s="16" t="s">
        <v>947</v>
      </c>
      <c r="F331" s="20" t="s">
        <v>73</v>
      </c>
      <c r="G331" s="20">
        <v>1263</v>
      </c>
      <c r="H331" s="23">
        <f>SUM(G331*K331)</f>
        <v>381.04710000000006</v>
      </c>
      <c r="I331" s="23">
        <f>SUM(G331*L331)</f>
        <v>30.9435</v>
      </c>
      <c r="J331" s="24">
        <f>SUM(G331*M331)</f>
        <v>411.99059999999997</v>
      </c>
      <c r="K331" s="22">
        <v>0.30170000000000002</v>
      </c>
      <c r="L331" s="22">
        <v>2.4500000000000001E-2</v>
      </c>
      <c r="M331" s="22">
        <v>0.32619999999999999</v>
      </c>
      <c r="N331" s="16"/>
    </row>
    <row r="332" spans="1:14" ht="15" x14ac:dyDescent="0.3">
      <c r="A332" s="16" t="s">
        <v>790</v>
      </c>
      <c r="B332" s="25" t="s">
        <v>818</v>
      </c>
      <c r="C332" s="16" t="s">
        <v>819</v>
      </c>
      <c r="D332" s="20" t="s">
        <v>820</v>
      </c>
      <c r="E332" s="16" t="s">
        <v>821</v>
      </c>
      <c r="F332" s="20" t="s">
        <v>73</v>
      </c>
      <c r="G332" s="20">
        <v>41</v>
      </c>
      <c r="H332" s="23">
        <f>SUM(G332*K332)</f>
        <v>41</v>
      </c>
      <c r="I332" s="23">
        <f>SUM(G332*L332)</f>
        <v>0</v>
      </c>
      <c r="J332" s="24">
        <f>SUM(G332*M332)</f>
        <v>41</v>
      </c>
      <c r="K332" s="22">
        <v>1</v>
      </c>
      <c r="L332" s="22">
        <v>0</v>
      </c>
      <c r="M332" s="22">
        <v>1</v>
      </c>
      <c r="N332" s="16"/>
    </row>
    <row r="333" spans="1:14" ht="15" x14ac:dyDescent="0.3">
      <c r="A333" s="16" t="s">
        <v>790</v>
      </c>
      <c r="B333" s="25" t="s">
        <v>973</v>
      </c>
      <c r="C333" s="16" t="s">
        <v>974</v>
      </c>
      <c r="D333" s="20" t="s">
        <v>1018</v>
      </c>
      <c r="E333" s="16" t="s">
        <v>801</v>
      </c>
      <c r="F333" s="20" t="s">
        <v>73</v>
      </c>
      <c r="G333" s="20">
        <v>323</v>
      </c>
      <c r="H333" s="23">
        <f>SUM(G333*K333)</f>
        <v>62.015999999999998</v>
      </c>
      <c r="I333" s="23">
        <f>SUM(G333*L333)</f>
        <v>11.014299999999999</v>
      </c>
      <c r="J333" s="24">
        <f>SUM(G333*M333)</f>
        <v>72.998000000000005</v>
      </c>
      <c r="K333" s="22">
        <v>0.192</v>
      </c>
      <c r="L333" s="22">
        <v>3.4099999999999998E-2</v>
      </c>
      <c r="M333" s="22">
        <v>0.22600000000000001</v>
      </c>
      <c r="N333" s="16"/>
    </row>
    <row r="334" spans="1:14" ht="15" x14ac:dyDescent="0.3">
      <c r="A334" s="16" t="s">
        <v>790</v>
      </c>
      <c r="B334" s="25" t="s">
        <v>973</v>
      </c>
      <c r="C334" s="16" t="s">
        <v>974</v>
      </c>
      <c r="D334" s="20" t="s">
        <v>987</v>
      </c>
      <c r="E334" s="16" t="s">
        <v>988</v>
      </c>
      <c r="F334" s="20" t="s">
        <v>73</v>
      </c>
      <c r="G334" s="20">
        <v>710</v>
      </c>
      <c r="H334" s="23">
        <f>SUM(G334*K334)</f>
        <v>158.96899999999999</v>
      </c>
      <c r="I334" s="23">
        <f>SUM(G334*L334)</f>
        <v>31.027000000000001</v>
      </c>
      <c r="J334" s="24">
        <f>SUM(G334*M334)</f>
        <v>189.99600000000001</v>
      </c>
      <c r="K334" s="22">
        <v>0.22389999999999999</v>
      </c>
      <c r="L334" s="22">
        <v>4.3700000000000003E-2</v>
      </c>
      <c r="M334" s="22">
        <v>0.2676</v>
      </c>
      <c r="N334" s="16"/>
    </row>
    <row r="335" spans="1:14" ht="15" x14ac:dyDescent="0.3">
      <c r="A335" s="16" t="s">
        <v>790</v>
      </c>
      <c r="B335" s="25" t="s">
        <v>973</v>
      </c>
      <c r="C335" s="16" t="s">
        <v>974</v>
      </c>
      <c r="D335" s="20" t="s">
        <v>1025</v>
      </c>
      <c r="E335" s="16" t="s">
        <v>1026</v>
      </c>
      <c r="F335" s="20" t="s">
        <v>73</v>
      </c>
      <c r="G335" s="20">
        <v>1148</v>
      </c>
      <c r="H335" s="23">
        <f>SUM(G335*K335)</f>
        <v>215.0204</v>
      </c>
      <c r="I335" s="23">
        <f>SUM(G335*L335)</f>
        <v>32.029200000000003</v>
      </c>
      <c r="J335" s="24">
        <f>SUM(G335*M335)</f>
        <v>247.0496</v>
      </c>
      <c r="K335" s="22">
        <v>0.18729999999999999</v>
      </c>
      <c r="L335" s="22">
        <v>2.7900000000000001E-2</v>
      </c>
      <c r="M335" s="22">
        <v>0.2152</v>
      </c>
      <c r="N335" s="16"/>
    </row>
    <row r="336" spans="1:14" ht="15" x14ac:dyDescent="0.3">
      <c r="A336" s="16" t="s">
        <v>790</v>
      </c>
      <c r="B336" s="25" t="s">
        <v>973</v>
      </c>
      <c r="C336" s="16" t="s">
        <v>974</v>
      </c>
      <c r="D336" s="20" t="s">
        <v>975</v>
      </c>
      <c r="E336" s="16" t="s">
        <v>976</v>
      </c>
      <c r="F336" s="20" t="s">
        <v>73</v>
      </c>
      <c r="G336" s="20">
        <v>511</v>
      </c>
      <c r="H336" s="23">
        <f>SUM(G336*K336)</f>
        <v>110.9892</v>
      </c>
      <c r="I336" s="23">
        <f>SUM(G336*L336)</f>
        <v>31.017699999999998</v>
      </c>
      <c r="J336" s="24">
        <f>SUM(G336*M336)</f>
        <v>142.0069</v>
      </c>
      <c r="K336" s="22">
        <v>0.2172</v>
      </c>
      <c r="L336" s="22">
        <v>6.0699999999999997E-2</v>
      </c>
      <c r="M336" s="22">
        <v>0.27789999999999998</v>
      </c>
      <c r="N336" s="16"/>
    </row>
    <row r="337" spans="1:14" ht="15" x14ac:dyDescent="0.3">
      <c r="A337" s="16" t="s">
        <v>790</v>
      </c>
      <c r="B337" s="25" t="s">
        <v>973</v>
      </c>
      <c r="C337" s="16" t="s">
        <v>974</v>
      </c>
      <c r="D337" s="20" t="s">
        <v>995</v>
      </c>
      <c r="E337" s="16" t="s">
        <v>996</v>
      </c>
      <c r="F337" s="20" t="s">
        <v>73</v>
      </c>
      <c r="G337" s="20">
        <v>746</v>
      </c>
      <c r="H337" s="23">
        <f>SUM(G337*K337)</f>
        <v>167.9992</v>
      </c>
      <c r="I337" s="23">
        <f>SUM(G337*L337)</f>
        <v>24.991000000000003</v>
      </c>
      <c r="J337" s="24">
        <f>SUM(G337*M337)</f>
        <v>192.99019999999999</v>
      </c>
      <c r="K337" s="22">
        <v>0.22520000000000001</v>
      </c>
      <c r="L337" s="22">
        <v>3.3500000000000002E-2</v>
      </c>
      <c r="M337" s="22">
        <v>0.25869999999999999</v>
      </c>
      <c r="N337" s="16"/>
    </row>
    <row r="338" spans="1:14" ht="15" x14ac:dyDescent="0.3">
      <c r="A338" s="16" t="s">
        <v>790</v>
      </c>
      <c r="B338" s="25" t="s">
        <v>1078</v>
      </c>
      <c r="C338" s="16" t="s">
        <v>1079</v>
      </c>
      <c r="D338" s="20" t="s">
        <v>1090</v>
      </c>
      <c r="E338" s="16" t="s">
        <v>1091</v>
      </c>
      <c r="F338" s="20" t="s">
        <v>73</v>
      </c>
      <c r="G338" s="20">
        <v>463</v>
      </c>
      <c r="H338" s="23">
        <f>SUM(G338*K338)</f>
        <v>51.994900000000001</v>
      </c>
      <c r="I338" s="23">
        <f>SUM(G338*L338)</f>
        <v>15.001199999999999</v>
      </c>
      <c r="J338" s="24">
        <f>SUM(G338*M338)</f>
        <v>66.996099999999998</v>
      </c>
      <c r="K338" s="22">
        <v>0.1123</v>
      </c>
      <c r="L338" s="22">
        <v>3.2399999999999998E-2</v>
      </c>
      <c r="M338" s="22">
        <v>0.1447</v>
      </c>
      <c r="N338" s="16"/>
    </row>
    <row r="339" spans="1:14" ht="15" x14ac:dyDescent="0.3">
      <c r="A339" s="16" t="s">
        <v>790</v>
      </c>
      <c r="B339" s="25" t="s">
        <v>1078</v>
      </c>
      <c r="C339" s="16" t="s">
        <v>1079</v>
      </c>
      <c r="D339" s="20" t="s">
        <v>1100</v>
      </c>
      <c r="E339" s="16" t="s">
        <v>1101</v>
      </c>
      <c r="F339" s="20" t="s">
        <v>73</v>
      </c>
      <c r="G339" s="20">
        <v>922</v>
      </c>
      <c r="H339" s="23">
        <f>SUM(G339*K339)</f>
        <v>95.980199999999996</v>
      </c>
      <c r="I339" s="23">
        <f>SUM(G339*L339)</f>
        <v>13.0002</v>
      </c>
      <c r="J339" s="24">
        <f>SUM(G339*M339)</f>
        <v>108.9804</v>
      </c>
      <c r="K339" s="22">
        <v>0.1041</v>
      </c>
      <c r="L339" s="22">
        <v>1.41E-2</v>
      </c>
      <c r="M339" s="22">
        <v>0.1182</v>
      </c>
      <c r="N339" s="16"/>
    </row>
    <row r="340" spans="1:14" ht="15" x14ac:dyDescent="0.3">
      <c r="A340" s="16" t="s">
        <v>790</v>
      </c>
      <c r="B340" s="25" t="s">
        <v>1078</v>
      </c>
      <c r="C340" s="16" t="s">
        <v>1079</v>
      </c>
      <c r="D340" s="20" t="s">
        <v>1080</v>
      </c>
      <c r="E340" s="16" t="s">
        <v>1081</v>
      </c>
      <c r="F340" s="20" t="s">
        <v>73</v>
      </c>
      <c r="G340" s="20">
        <v>601</v>
      </c>
      <c r="H340" s="23">
        <f>SUM(G340*K340)</f>
        <v>78.009799999999998</v>
      </c>
      <c r="I340" s="23">
        <f>SUM(G340*L340)</f>
        <v>14.003300000000001</v>
      </c>
      <c r="J340" s="24">
        <f>SUM(G340*M340)</f>
        <v>92.013100000000009</v>
      </c>
      <c r="K340" s="22">
        <v>0.1298</v>
      </c>
      <c r="L340" s="22">
        <v>2.3300000000000001E-2</v>
      </c>
      <c r="M340" s="22">
        <v>0.15310000000000001</v>
      </c>
      <c r="N340" s="16"/>
    </row>
    <row r="341" spans="1:14" ht="15" x14ac:dyDescent="0.3">
      <c r="A341" s="16" t="s">
        <v>790</v>
      </c>
      <c r="B341" s="25" t="s">
        <v>791</v>
      </c>
      <c r="C341" s="16" t="s">
        <v>792</v>
      </c>
      <c r="D341" s="20" t="s">
        <v>793</v>
      </c>
      <c r="E341" s="16" t="s">
        <v>792</v>
      </c>
      <c r="F341" s="20" t="s">
        <v>73</v>
      </c>
      <c r="G341" s="20" t="s">
        <v>5070</v>
      </c>
      <c r="H341" s="20" t="s">
        <v>5070</v>
      </c>
      <c r="I341" s="20" t="s">
        <v>5070</v>
      </c>
      <c r="J341" s="24" t="s">
        <v>5070</v>
      </c>
      <c r="K341" s="22">
        <v>1</v>
      </c>
      <c r="L341" s="22">
        <v>0</v>
      </c>
      <c r="M341" s="22">
        <v>1</v>
      </c>
      <c r="N341" s="16"/>
    </row>
    <row r="342" spans="1:14" ht="15" x14ac:dyDescent="0.3">
      <c r="A342" s="16" t="s">
        <v>790</v>
      </c>
      <c r="B342" s="25" t="s">
        <v>859</v>
      </c>
      <c r="C342" s="16" t="s">
        <v>860</v>
      </c>
      <c r="D342" s="20" t="s">
        <v>861</v>
      </c>
      <c r="E342" s="16" t="s">
        <v>862</v>
      </c>
      <c r="F342" s="20" t="s">
        <v>73</v>
      </c>
      <c r="G342" s="20">
        <v>840</v>
      </c>
      <c r="H342" s="23">
        <f>SUM(G342*K342)</f>
        <v>490.98</v>
      </c>
      <c r="I342" s="23">
        <f>SUM(G342*L342)</f>
        <v>85.007999999999996</v>
      </c>
      <c r="J342" s="24">
        <f>SUM(G342*M342)</f>
        <v>575.98799999999994</v>
      </c>
      <c r="K342" s="22">
        <v>0.58450000000000002</v>
      </c>
      <c r="L342" s="22">
        <v>0.1012</v>
      </c>
      <c r="M342" s="22">
        <v>0.68569999999999998</v>
      </c>
      <c r="N342" s="16"/>
    </row>
    <row r="343" spans="1:14" ht="15" x14ac:dyDescent="0.3">
      <c r="A343" s="16" t="s">
        <v>790</v>
      </c>
      <c r="B343" s="25" t="s">
        <v>859</v>
      </c>
      <c r="C343" s="16" t="s">
        <v>860</v>
      </c>
      <c r="D343" s="20" t="s">
        <v>873</v>
      </c>
      <c r="E343" s="16" t="s">
        <v>874</v>
      </c>
      <c r="F343" s="20" t="s">
        <v>73</v>
      </c>
      <c r="G343" s="20">
        <v>286</v>
      </c>
      <c r="H343" s="23">
        <f>SUM(G343*K343)</f>
        <v>152.00899999999999</v>
      </c>
      <c r="I343" s="23">
        <f>SUM(G343*L343)</f>
        <v>25.997399999999999</v>
      </c>
      <c r="J343" s="24">
        <f>SUM(G343*M343)</f>
        <v>178.00639999999999</v>
      </c>
      <c r="K343" s="22">
        <v>0.53149999999999997</v>
      </c>
      <c r="L343" s="22">
        <v>9.0899999999999995E-2</v>
      </c>
      <c r="M343" s="22">
        <v>0.62239999999999995</v>
      </c>
      <c r="N343" s="16"/>
    </row>
    <row r="344" spans="1:14" ht="15" x14ac:dyDescent="0.3">
      <c r="A344" s="16" t="s">
        <v>790</v>
      </c>
      <c r="B344" s="25" t="s">
        <v>859</v>
      </c>
      <c r="C344" s="16" t="s">
        <v>860</v>
      </c>
      <c r="D344" s="20" t="s">
        <v>865</v>
      </c>
      <c r="E344" s="16" t="s">
        <v>866</v>
      </c>
      <c r="F344" s="20" t="s">
        <v>73</v>
      </c>
      <c r="G344" s="20">
        <v>149</v>
      </c>
      <c r="H344" s="23">
        <f>SUM(G344*K344)</f>
        <v>84.006199999999993</v>
      </c>
      <c r="I344" s="23">
        <f>SUM(G344*L344)</f>
        <v>17.000899999999998</v>
      </c>
      <c r="J344" s="24">
        <f>SUM(G344*M344)</f>
        <v>101.00709999999999</v>
      </c>
      <c r="K344" s="22">
        <v>0.56379999999999997</v>
      </c>
      <c r="L344" s="22">
        <v>0.11409999999999999</v>
      </c>
      <c r="M344" s="22">
        <v>0.67789999999999995</v>
      </c>
      <c r="N344" s="16"/>
    </row>
    <row r="345" spans="1:14" ht="15" x14ac:dyDescent="0.3">
      <c r="A345" s="16" t="s">
        <v>790</v>
      </c>
      <c r="B345" s="25" t="s">
        <v>1082</v>
      </c>
      <c r="C345" s="16" t="s">
        <v>1083</v>
      </c>
      <c r="D345" s="20" t="s">
        <v>1098</v>
      </c>
      <c r="E345" s="16" t="s">
        <v>1099</v>
      </c>
      <c r="F345" s="20" t="s">
        <v>73</v>
      </c>
      <c r="G345" s="20">
        <v>678</v>
      </c>
      <c r="H345" s="23">
        <f>SUM(G345*K345)</f>
        <v>65.020200000000003</v>
      </c>
      <c r="I345" s="23">
        <f>SUM(G345*L345)</f>
        <v>20.000999999999998</v>
      </c>
      <c r="J345" s="24">
        <f>SUM(G345*M345)</f>
        <v>85.021200000000007</v>
      </c>
      <c r="K345" s="22">
        <v>9.5899999999999999E-2</v>
      </c>
      <c r="L345" s="22">
        <v>2.9499999999999998E-2</v>
      </c>
      <c r="M345" s="22">
        <v>0.12540000000000001</v>
      </c>
      <c r="N345" s="16"/>
    </row>
    <row r="346" spans="1:14" ht="15" x14ac:dyDescent="0.3">
      <c r="A346" s="16" t="s">
        <v>790</v>
      </c>
      <c r="B346" s="25" t="s">
        <v>1082</v>
      </c>
      <c r="C346" s="16" t="s">
        <v>1083</v>
      </c>
      <c r="D346" s="20" t="s">
        <v>1086</v>
      </c>
      <c r="E346" s="16" t="s">
        <v>1087</v>
      </c>
      <c r="F346" s="20" t="s">
        <v>73</v>
      </c>
      <c r="G346" s="20">
        <v>615</v>
      </c>
      <c r="H346" s="23">
        <f>SUM(G346*K346)</f>
        <v>75.03</v>
      </c>
      <c r="I346" s="23">
        <f>SUM(G346*L346)</f>
        <v>15.006</v>
      </c>
      <c r="J346" s="24">
        <f>SUM(G346*M346)</f>
        <v>89.974500000000006</v>
      </c>
      <c r="K346" s="22">
        <v>0.122</v>
      </c>
      <c r="L346" s="22">
        <v>2.4400000000000002E-2</v>
      </c>
      <c r="M346" s="22">
        <v>0.14630000000000001</v>
      </c>
      <c r="N346" s="16"/>
    </row>
    <row r="347" spans="1:14" ht="15" x14ac:dyDescent="0.3">
      <c r="A347" s="16" t="s">
        <v>790</v>
      </c>
      <c r="B347" s="25" t="s">
        <v>1082</v>
      </c>
      <c r="C347" s="16" t="s">
        <v>1083</v>
      </c>
      <c r="D347" s="20" t="s">
        <v>1088</v>
      </c>
      <c r="E347" s="16" t="s">
        <v>1089</v>
      </c>
      <c r="F347" s="20" t="s">
        <v>73</v>
      </c>
      <c r="G347" s="20">
        <v>813</v>
      </c>
      <c r="H347" s="23">
        <f>SUM(G347*K347)</f>
        <v>93.007199999999997</v>
      </c>
      <c r="I347" s="23">
        <f>SUM(G347*L347)</f>
        <v>25.040400000000002</v>
      </c>
      <c r="J347" s="24">
        <f>SUM(G347*M347)</f>
        <v>117.9663</v>
      </c>
      <c r="K347" s="22">
        <v>0.1144</v>
      </c>
      <c r="L347" s="22">
        <v>3.0800000000000001E-2</v>
      </c>
      <c r="M347" s="22">
        <v>0.14510000000000001</v>
      </c>
      <c r="N347" s="16"/>
    </row>
    <row r="348" spans="1:14" ht="15" x14ac:dyDescent="0.3">
      <c r="A348" s="16" t="s">
        <v>790</v>
      </c>
      <c r="B348" s="25" t="s">
        <v>1082</v>
      </c>
      <c r="C348" s="16" t="s">
        <v>1083</v>
      </c>
      <c r="D348" s="20" t="s">
        <v>1084</v>
      </c>
      <c r="E348" s="16" t="s">
        <v>1085</v>
      </c>
      <c r="F348" s="20" t="s">
        <v>73</v>
      </c>
      <c r="G348" s="20">
        <v>596</v>
      </c>
      <c r="H348" s="23">
        <f>SUM(G348*K348)</f>
        <v>66.990399999999994</v>
      </c>
      <c r="I348" s="23">
        <f>SUM(G348*L348)</f>
        <v>23.005600000000001</v>
      </c>
      <c r="J348" s="24">
        <f>SUM(G348*M348)</f>
        <v>89.995999999999995</v>
      </c>
      <c r="K348" s="22">
        <v>0.1124</v>
      </c>
      <c r="L348" s="22">
        <v>3.8600000000000002E-2</v>
      </c>
      <c r="M348" s="22">
        <v>0.151</v>
      </c>
      <c r="N348" s="16"/>
    </row>
    <row r="349" spans="1:14" ht="15" x14ac:dyDescent="0.3">
      <c r="A349" s="16" t="s">
        <v>790</v>
      </c>
      <c r="B349" s="25" t="s">
        <v>1066</v>
      </c>
      <c r="C349" s="16" t="s">
        <v>1067</v>
      </c>
      <c r="D349" s="20" t="s">
        <v>1068</v>
      </c>
      <c r="E349" s="16" t="s">
        <v>1067</v>
      </c>
      <c r="F349" s="20" t="s">
        <v>73</v>
      </c>
      <c r="G349" s="20">
        <v>321</v>
      </c>
      <c r="H349" s="23">
        <f>SUM(G349*K349)</f>
        <v>43.014000000000003</v>
      </c>
      <c r="I349" s="23">
        <f>SUM(G349*L349)</f>
        <v>12.005400000000002</v>
      </c>
      <c r="J349" s="24">
        <f>SUM(G349*M349)</f>
        <v>54.987300000000005</v>
      </c>
      <c r="K349" s="22">
        <v>0.13400000000000001</v>
      </c>
      <c r="L349" s="22">
        <v>3.7400000000000003E-2</v>
      </c>
      <c r="M349" s="22">
        <v>0.17130000000000001</v>
      </c>
      <c r="N349" s="16"/>
    </row>
    <row r="350" spans="1:14" ht="15" x14ac:dyDescent="0.3">
      <c r="A350" s="16" t="s">
        <v>790</v>
      </c>
      <c r="B350" s="25" t="s">
        <v>925</v>
      </c>
      <c r="C350" s="16" t="s">
        <v>926</v>
      </c>
      <c r="D350" s="20" t="s">
        <v>927</v>
      </c>
      <c r="E350" s="16" t="s">
        <v>926</v>
      </c>
      <c r="F350" s="20" t="s">
        <v>471</v>
      </c>
      <c r="G350" s="20">
        <v>359</v>
      </c>
      <c r="H350" s="23">
        <f>SUM(G350*K350)</f>
        <v>285.01010000000002</v>
      </c>
      <c r="I350" s="23">
        <f>SUM(G350*L350)</f>
        <v>31.017600000000002</v>
      </c>
      <c r="J350" s="24">
        <f>SUM(G350*M350)</f>
        <v>315.99180000000001</v>
      </c>
      <c r="K350" s="22">
        <v>0.79390000000000005</v>
      </c>
      <c r="L350" s="22">
        <v>8.6400000000000005E-2</v>
      </c>
      <c r="M350" s="22">
        <v>0.88019999999999998</v>
      </c>
      <c r="N350" s="16"/>
    </row>
    <row r="351" spans="1:14" ht="15" x14ac:dyDescent="0.3">
      <c r="A351" s="16" t="s">
        <v>790</v>
      </c>
      <c r="B351" s="25" t="s">
        <v>907</v>
      </c>
      <c r="C351" s="16" t="s">
        <v>908</v>
      </c>
      <c r="D351" s="20" t="s">
        <v>911</v>
      </c>
      <c r="E351" s="16" t="s">
        <v>800</v>
      </c>
      <c r="F351" s="20" t="s">
        <v>73</v>
      </c>
      <c r="G351" s="20">
        <v>403</v>
      </c>
      <c r="H351" s="23">
        <f>SUM(G351*K351)</f>
        <v>149.9966</v>
      </c>
      <c r="I351" s="23">
        <f>SUM(G351*L351)</f>
        <v>15.9991</v>
      </c>
      <c r="J351" s="24">
        <f>SUM(G351*M351)</f>
        <v>165.9957</v>
      </c>
      <c r="K351" s="22">
        <v>0.37219999999999998</v>
      </c>
      <c r="L351" s="22">
        <v>3.9699999999999999E-2</v>
      </c>
      <c r="M351" s="22">
        <v>0.41189999999999999</v>
      </c>
      <c r="N351" s="16"/>
    </row>
    <row r="352" spans="1:14" ht="15" x14ac:dyDescent="0.3">
      <c r="A352" s="16" t="s">
        <v>790</v>
      </c>
      <c r="B352" s="25" t="s">
        <v>907</v>
      </c>
      <c r="C352" s="16" t="s">
        <v>908</v>
      </c>
      <c r="D352" s="20" t="s">
        <v>948</v>
      </c>
      <c r="E352" s="16" t="s">
        <v>949</v>
      </c>
      <c r="F352" s="20" t="s">
        <v>73</v>
      </c>
      <c r="G352" s="20">
        <v>339</v>
      </c>
      <c r="H352" s="23">
        <f>SUM(G352*K352)</f>
        <v>82.987200000000001</v>
      </c>
      <c r="I352" s="23">
        <f>SUM(G352*L352)</f>
        <v>20.000999999999998</v>
      </c>
      <c r="J352" s="24">
        <f>SUM(G352*M352)</f>
        <v>102.98820000000001</v>
      </c>
      <c r="K352" s="22">
        <v>0.24479999999999999</v>
      </c>
      <c r="L352" s="22">
        <v>5.8999999999999997E-2</v>
      </c>
      <c r="M352" s="22">
        <v>0.30380000000000001</v>
      </c>
      <c r="N352" s="16"/>
    </row>
    <row r="353" spans="1:14" ht="15" x14ac:dyDescent="0.3">
      <c r="A353" s="16" t="s">
        <v>790</v>
      </c>
      <c r="B353" s="25" t="s">
        <v>907</v>
      </c>
      <c r="C353" s="16" t="s">
        <v>908</v>
      </c>
      <c r="D353" s="20" t="s">
        <v>960</v>
      </c>
      <c r="E353" s="16" t="s">
        <v>961</v>
      </c>
      <c r="F353" s="20" t="s">
        <v>73</v>
      </c>
      <c r="G353" s="20">
        <v>497</v>
      </c>
      <c r="H353" s="23">
        <f>SUM(G353*K353)</f>
        <v>116.99379999999999</v>
      </c>
      <c r="I353" s="23">
        <f>SUM(G353*L353)</f>
        <v>25.993099999999998</v>
      </c>
      <c r="J353" s="24">
        <f>SUM(G353*M353)</f>
        <v>142.98689999999999</v>
      </c>
      <c r="K353" s="22">
        <v>0.2354</v>
      </c>
      <c r="L353" s="22">
        <v>5.2299999999999999E-2</v>
      </c>
      <c r="M353" s="22">
        <v>0.28770000000000001</v>
      </c>
      <c r="N353" s="16"/>
    </row>
    <row r="354" spans="1:14" ht="15" x14ac:dyDescent="0.3">
      <c r="A354" s="16" t="s">
        <v>790</v>
      </c>
      <c r="B354" s="25" t="s">
        <v>907</v>
      </c>
      <c r="C354" s="16" t="s">
        <v>908</v>
      </c>
      <c r="D354" s="20" t="s">
        <v>934</v>
      </c>
      <c r="E354" s="16" t="s">
        <v>935</v>
      </c>
      <c r="F354" s="20" t="s">
        <v>73</v>
      </c>
      <c r="G354" s="20">
        <v>428</v>
      </c>
      <c r="H354" s="23">
        <f>SUM(G354*K354)</f>
        <v>126.98760000000001</v>
      </c>
      <c r="I354" s="23">
        <f>SUM(G354*L354)</f>
        <v>21.999200000000002</v>
      </c>
      <c r="J354" s="24">
        <f>SUM(G354*M354)</f>
        <v>148.98680000000002</v>
      </c>
      <c r="K354" s="22">
        <v>0.29670000000000002</v>
      </c>
      <c r="L354" s="22">
        <v>5.1400000000000001E-2</v>
      </c>
      <c r="M354" s="22">
        <v>0.34810000000000002</v>
      </c>
      <c r="N354" s="16"/>
    </row>
    <row r="355" spans="1:14" ht="15" x14ac:dyDescent="0.3">
      <c r="A355" s="16" t="s">
        <v>790</v>
      </c>
      <c r="B355" s="25" t="s">
        <v>907</v>
      </c>
      <c r="C355" s="16" t="s">
        <v>908</v>
      </c>
      <c r="D355" s="20" t="s">
        <v>985</v>
      </c>
      <c r="E355" s="16" t="s">
        <v>986</v>
      </c>
      <c r="F355" s="20" t="s">
        <v>73</v>
      </c>
      <c r="G355" s="20">
        <v>475</v>
      </c>
      <c r="H355" s="23">
        <f>SUM(G355*K355)</f>
        <v>117.99000000000001</v>
      </c>
      <c r="I355" s="23">
        <f>SUM(G355*L355)</f>
        <v>12.0175</v>
      </c>
      <c r="J355" s="24">
        <f>SUM(G355*M355)</f>
        <v>130.00749999999999</v>
      </c>
      <c r="K355" s="22">
        <v>0.24840000000000001</v>
      </c>
      <c r="L355" s="22">
        <v>2.53E-2</v>
      </c>
      <c r="M355" s="22">
        <v>0.2737</v>
      </c>
      <c r="N355" s="16"/>
    </row>
    <row r="356" spans="1:14" ht="15" x14ac:dyDescent="0.3">
      <c r="A356" s="16" t="s">
        <v>790</v>
      </c>
      <c r="B356" s="25" t="s">
        <v>907</v>
      </c>
      <c r="C356" s="16" t="s">
        <v>908</v>
      </c>
      <c r="D356" s="20" t="s">
        <v>920</v>
      </c>
      <c r="E356" s="16" t="s">
        <v>921</v>
      </c>
      <c r="F356" s="20" t="s">
        <v>73</v>
      </c>
      <c r="G356" s="20">
        <v>1518</v>
      </c>
      <c r="H356" s="23">
        <f>SUM(G356*K356)</f>
        <v>483.02759999999995</v>
      </c>
      <c r="I356" s="23">
        <f>SUM(G356*L356)</f>
        <v>93.964199999999991</v>
      </c>
      <c r="J356" s="24">
        <f>SUM(G356*M356)</f>
        <v>576.99180000000001</v>
      </c>
      <c r="K356" s="22">
        <v>0.31819999999999998</v>
      </c>
      <c r="L356" s="22">
        <v>6.1899999999999997E-2</v>
      </c>
      <c r="M356" s="22">
        <v>0.38009999999999999</v>
      </c>
      <c r="N356" s="16"/>
    </row>
    <row r="357" spans="1:14" ht="15" x14ac:dyDescent="0.3">
      <c r="A357" s="16" t="s">
        <v>790</v>
      </c>
      <c r="B357" s="25" t="s">
        <v>907</v>
      </c>
      <c r="C357" s="16" t="s">
        <v>908</v>
      </c>
      <c r="D357" s="20" t="s">
        <v>909</v>
      </c>
      <c r="E357" s="16" t="s">
        <v>910</v>
      </c>
      <c r="F357" s="20" t="s">
        <v>73</v>
      </c>
      <c r="G357" s="20">
        <v>1005</v>
      </c>
      <c r="H357" s="23">
        <f>SUM(G357*K357)</f>
        <v>373.96049999999997</v>
      </c>
      <c r="I357" s="23">
        <f>SUM(G357*L357)</f>
        <v>50.048999999999999</v>
      </c>
      <c r="J357" s="24">
        <f>SUM(G357*M357)</f>
        <v>424.0095</v>
      </c>
      <c r="K357" s="22">
        <v>0.37209999999999999</v>
      </c>
      <c r="L357" s="22">
        <v>4.9799999999999997E-2</v>
      </c>
      <c r="M357" s="22">
        <v>0.4219</v>
      </c>
      <c r="N357" s="16"/>
    </row>
    <row r="358" spans="1:14" ht="15" x14ac:dyDescent="0.3">
      <c r="A358" s="16" t="s">
        <v>790</v>
      </c>
      <c r="B358" s="25" t="s">
        <v>794</v>
      </c>
      <c r="C358" s="16" t="s">
        <v>795</v>
      </c>
      <c r="D358" s="20" t="s">
        <v>796</v>
      </c>
      <c r="E358" s="16" t="s">
        <v>795</v>
      </c>
      <c r="F358" s="20" t="s">
        <v>73</v>
      </c>
      <c r="G358" s="20">
        <v>93</v>
      </c>
      <c r="H358" s="23">
        <f>SUM(G358*K358)</f>
        <v>93</v>
      </c>
      <c r="I358" s="23">
        <f>SUM(G358*L358)</f>
        <v>0</v>
      </c>
      <c r="J358" s="24">
        <f>SUM(G358*M358)</f>
        <v>93</v>
      </c>
      <c r="K358" s="22">
        <v>1</v>
      </c>
      <c r="L358" s="22">
        <v>0</v>
      </c>
      <c r="M358" s="22">
        <v>1</v>
      </c>
      <c r="N358" s="16"/>
    </row>
    <row r="359" spans="1:14" ht="15" x14ac:dyDescent="0.3">
      <c r="A359" s="16" t="s">
        <v>790</v>
      </c>
      <c r="B359" s="25" t="s">
        <v>849</v>
      </c>
      <c r="C359" s="16" t="s">
        <v>850</v>
      </c>
      <c r="D359" s="20" t="s">
        <v>851</v>
      </c>
      <c r="E359" s="16" t="s">
        <v>850</v>
      </c>
      <c r="F359" s="20" t="s">
        <v>73</v>
      </c>
      <c r="G359" s="20">
        <v>76</v>
      </c>
      <c r="H359" s="23">
        <f>SUM(G359*K359)</f>
        <v>41.997599999999998</v>
      </c>
      <c r="I359" s="23">
        <f>SUM(G359*L359)</f>
        <v>12.000400000000001</v>
      </c>
      <c r="J359" s="24">
        <f>SUM(G359*M359)</f>
        <v>53.998000000000005</v>
      </c>
      <c r="K359" s="22">
        <v>0.55259999999999998</v>
      </c>
      <c r="L359" s="22">
        <v>0.15790000000000001</v>
      </c>
      <c r="M359" s="22">
        <v>0.71050000000000002</v>
      </c>
      <c r="N359" s="16"/>
    </row>
    <row r="360" spans="1:14" ht="15" x14ac:dyDescent="0.3">
      <c r="A360" s="16" t="s">
        <v>790</v>
      </c>
      <c r="B360" s="25" t="s">
        <v>1029</v>
      </c>
      <c r="C360" s="16" t="s">
        <v>1030</v>
      </c>
      <c r="D360" s="20" t="s">
        <v>1092</v>
      </c>
      <c r="E360" s="16" t="s">
        <v>1093</v>
      </c>
      <c r="F360" s="20" t="s">
        <v>73</v>
      </c>
      <c r="G360" s="20">
        <v>513</v>
      </c>
      <c r="H360" s="23">
        <f>SUM(G360*K360)</f>
        <v>62.021699999999996</v>
      </c>
      <c r="I360" s="23">
        <f>SUM(G360*L360)</f>
        <v>12.004200000000001</v>
      </c>
      <c r="J360" s="24">
        <f>SUM(G360*M360)</f>
        <v>74.025900000000007</v>
      </c>
      <c r="K360" s="22">
        <v>0.12089999999999999</v>
      </c>
      <c r="L360" s="22">
        <v>2.3400000000000001E-2</v>
      </c>
      <c r="M360" s="22">
        <v>0.14430000000000001</v>
      </c>
      <c r="N360" s="16"/>
    </row>
    <row r="361" spans="1:14" ht="15" x14ac:dyDescent="0.3">
      <c r="A361" s="16" t="s">
        <v>790</v>
      </c>
      <c r="B361" s="25" t="s">
        <v>1029</v>
      </c>
      <c r="C361" s="16" t="s">
        <v>1030</v>
      </c>
      <c r="D361" s="20" t="s">
        <v>1037</v>
      </c>
      <c r="E361" s="16" t="s">
        <v>1038</v>
      </c>
      <c r="F361" s="20" t="s">
        <v>73</v>
      </c>
      <c r="G361" s="20">
        <v>488</v>
      </c>
      <c r="H361" s="23">
        <f>SUM(G361*K361)</f>
        <v>75.9816</v>
      </c>
      <c r="I361" s="23">
        <f>SUM(G361*L361)</f>
        <v>16.982399999999998</v>
      </c>
      <c r="J361" s="24">
        <f>SUM(G361*M361)</f>
        <v>93.012799999999999</v>
      </c>
      <c r="K361" s="22">
        <v>0.15570000000000001</v>
      </c>
      <c r="L361" s="22">
        <v>3.4799999999999998E-2</v>
      </c>
      <c r="M361" s="22">
        <v>0.19059999999999999</v>
      </c>
      <c r="N361" s="16"/>
    </row>
    <row r="362" spans="1:14" ht="15" x14ac:dyDescent="0.3">
      <c r="A362" s="16" t="s">
        <v>790</v>
      </c>
      <c r="B362" s="25" t="s">
        <v>1029</v>
      </c>
      <c r="C362" s="16" t="s">
        <v>1030</v>
      </c>
      <c r="D362" s="20" t="s">
        <v>1031</v>
      </c>
      <c r="E362" s="16" t="s">
        <v>1032</v>
      </c>
      <c r="F362" s="20" t="s">
        <v>73</v>
      </c>
      <c r="G362" s="20">
        <v>73</v>
      </c>
      <c r="H362" s="23">
        <f>SUM(G362*K362)</f>
        <v>14.0014</v>
      </c>
      <c r="I362" s="23">
        <f>SUM(G362*L362)</f>
        <v>1.0001</v>
      </c>
      <c r="J362" s="24">
        <f>SUM(G362*M362)</f>
        <v>15.001499999999998</v>
      </c>
      <c r="K362" s="22">
        <v>0.1918</v>
      </c>
      <c r="L362" s="22">
        <v>1.37E-2</v>
      </c>
      <c r="M362" s="22">
        <v>0.20549999999999999</v>
      </c>
      <c r="N362" s="16"/>
    </row>
    <row r="363" spans="1:14" ht="15" x14ac:dyDescent="0.3">
      <c r="A363" s="16" t="s">
        <v>790</v>
      </c>
      <c r="B363" s="25" t="s">
        <v>1029</v>
      </c>
      <c r="C363" s="16" t="s">
        <v>1030</v>
      </c>
      <c r="D363" s="20" t="s">
        <v>1050</v>
      </c>
      <c r="E363" s="16" t="s">
        <v>1051</v>
      </c>
      <c r="F363" s="20" t="s">
        <v>73</v>
      </c>
      <c r="G363" s="20">
        <v>743</v>
      </c>
      <c r="H363" s="23">
        <f>SUM(G363*K363)</f>
        <v>102.9798</v>
      </c>
      <c r="I363" s="23">
        <f>SUM(G363*L363)</f>
        <v>32.023299999999999</v>
      </c>
      <c r="J363" s="24">
        <f>SUM(G363*M363)</f>
        <v>135.00309999999999</v>
      </c>
      <c r="K363" s="22">
        <v>0.1386</v>
      </c>
      <c r="L363" s="22">
        <v>4.3099999999999999E-2</v>
      </c>
      <c r="M363" s="22">
        <v>0.1817</v>
      </c>
      <c r="N363" s="16"/>
    </row>
    <row r="364" spans="1:14" ht="15" x14ac:dyDescent="0.3">
      <c r="A364" s="16" t="s">
        <v>790</v>
      </c>
      <c r="B364" s="25" t="s">
        <v>1029</v>
      </c>
      <c r="C364" s="16" t="s">
        <v>1030</v>
      </c>
      <c r="D364" s="20" t="s">
        <v>1064</v>
      </c>
      <c r="E364" s="16" t="s">
        <v>1065</v>
      </c>
      <c r="F364" s="20" t="s">
        <v>73</v>
      </c>
      <c r="G364" s="20">
        <v>505</v>
      </c>
      <c r="H364" s="23">
        <f>SUM(G364*K364)</f>
        <v>69.992999999999995</v>
      </c>
      <c r="I364" s="23">
        <f>SUM(G364*L364)</f>
        <v>17.0185</v>
      </c>
      <c r="J364" s="24">
        <f>SUM(G364*M364)</f>
        <v>87.011499999999998</v>
      </c>
      <c r="K364" s="22">
        <v>0.1386</v>
      </c>
      <c r="L364" s="22">
        <v>3.3700000000000001E-2</v>
      </c>
      <c r="M364" s="22">
        <v>0.17230000000000001</v>
      </c>
      <c r="N364" s="16"/>
    </row>
    <row r="365" spans="1:14" ht="15" x14ac:dyDescent="0.3">
      <c r="A365" s="16" t="s">
        <v>790</v>
      </c>
      <c r="B365" s="25" t="s">
        <v>1029</v>
      </c>
      <c r="C365" s="16" t="s">
        <v>1030</v>
      </c>
      <c r="D365" s="20" t="s">
        <v>1056</v>
      </c>
      <c r="E365" s="16" t="s">
        <v>1057</v>
      </c>
      <c r="F365" s="20" t="s">
        <v>73</v>
      </c>
      <c r="G365" s="20">
        <v>1499</v>
      </c>
      <c r="H365" s="23">
        <f>SUM(G365*K365)</f>
        <v>214.05720000000002</v>
      </c>
      <c r="I365" s="23">
        <f>SUM(G365*L365)</f>
        <v>53.064599999999999</v>
      </c>
      <c r="J365" s="24">
        <f>SUM(G365*M365)</f>
        <v>266.97190000000001</v>
      </c>
      <c r="K365" s="22">
        <v>0.14280000000000001</v>
      </c>
      <c r="L365" s="22">
        <v>3.5400000000000001E-2</v>
      </c>
      <c r="M365" s="22">
        <v>0.17810000000000001</v>
      </c>
      <c r="N365" s="16"/>
    </row>
    <row r="366" spans="1:14" ht="15" x14ac:dyDescent="0.3">
      <c r="A366" s="16" t="s">
        <v>790</v>
      </c>
      <c r="B366" s="25" t="s">
        <v>1029</v>
      </c>
      <c r="C366" s="16" t="s">
        <v>1030</v>
      </c>
      <c r="D366" s="20" t="s">
        <v>1044</v>
      </c>
      <c r="E366" s="16" t="s">
        <v>1045</v>
      </c>
      <c r="F366" s="20" t="s">
        <v>73</v>
      </c>
      <c r="G366" s="20">
        <v>775</v>
      </c>
      <c r="H366" s="23">
        <f>SUM(G366*K366)</f>
        <v>109.9725</v>
      </c>
      <c r="I366" s="23">
        <f>SUM(G366*L366)</f>
        <v>35.03</v>
      </c>
      <c r="J366" s="24">
        <f>SUM(G366*M366)</f>
        <v>145.0025</v>
      </c>
      <c r="K366" s="22">
        <v>0.1419</v>
      </c>
      <c r="L366" s="22">
        <v>4.5199999999999997E-2</v>
      </c>
      <c r="M366" s="22">
        <v>0.18709999999999999</v>
      </c>
      <c r="N366" s="16"/>
    </row>
    <row r="367" spans="1:14" ht="15" x14ac:dyDescent="0.3">
      <c r="A367" s="16" t="s">
        <v>790</v>
      </c>
      <c r="B367" s="25" t="s">
        <v>1125</v>
      </c>
      <c r="C367" s="16" t="s">
        <v>1126</v>
      </c>
      <c r="D367" s="20" t="s">
        <v>1127</v>
      </c>
      <c r="E367" s="16" t="s">
        <v>1128</v>
      </c>
      <c r="F367" s="20" t="s">
        <v>73</v>
      </c>
      <c r="G367" s="20">
        <v>930</v>
      </c>
      <c r="H367" s="23">
        <f>SUM(G367*K367)</f>
        <v>22.971</v>
      </c>
      <c r="I367" s="23">
        <f>SUM(G367*L367)</f>
        <v>22.971</v>
      </c>
      <c r="J367" s="24">
        <f>SUM(G367*M367)</f>
        <v>46.035000000000004</v>
      </c>
      <c r="K367" s="22">
        <v>2.47E-2</v>
      </c>
      <c r="L367" s="22">
        <v>2.47E-2</v>
      </c>
      <c r="M367" s="22">
        <v>4.9500000000000002E-2</v>
      </c>
      <c r="N367" s="16"/>
    </row>
    <row r="368" spans="1:14" ht="15" x14ac:dyDescent="0.3">
      <c r="A368" s="16" t="s">
        <v>790</v>
      </c>
      <c r="B368" s="25" t="s">
        <v>1114</v>
      </c>
      <c r="C368" s="16" t="s">
        <v>1115</v>
      </c>
      <c r="D368" s="20" t="s">
        <v>1116</v>
      </c>
      <c r="E368" s="16" t="s">
        <v>1115</v>
      </c>
      <c r="F368" s="20" t="s">
        <v>73</v>
      </c>
      <c r="G368" s="20">
        <v>359</v>
      </c>
      <c r="H368" s="23">
        <f>SUM(G368*K368)</f>
        <v>23.011900000000001</v>
      </c>
      <c r="I368" s="23">
        <f>SUM(G368*L368)</f>
        <v>8.0057000000000009</v>
      </c>
      <c r="J368" s="24">
        <f>SUM(G368*M368)</f>
        <v>31.017600000000002</v>
      </c>
      <c r="K368" s="22">
        <v>6.4100000000000004E-2</v>
      </c>
      <c r="L368" s="22">
        <v>2.23E-2</v>
      </c>
      <c r="M368" s="22">
        <v>8.6400000000000005E-2</v>
      </c>
      <c r="N368" s="16"/>
    </row>
    <row r="369" spans="1:14" ht="15" x14ac:dyDescent="0.3">
      <c r="A369" s="16" t="s">
        <v>790</v>
      </c>
      <c r="B369" s="25" t="s">
        <v>1039</v>
      </c>
      <c r="C369" s="16" t="s">
        <v>1040</v>
      </c>
      <c r="D369" s="20" t="s">
        <v>1041</v>
      </c>
      <c r="E369" s="16" t="s">
        <v>1040</v>
      </c>
      <c r="F369" s="20" t="s">
        <v>73</v>
      </c>
      <c r="G369" s="20">
        <v>350</v>
      </c>
      <c r="H369" s="23">
        <f>SUM(G369*K369)</f>
        <v>52.99</v>
      </c>
      <c r="I369" s="23">
        <f>SUM(G369*L369)</f>
        <v>12.985000000000001</v>
      </c>
      <c r="J369" s="24">
        <f>SUM(G369*M369)</f>
        <v>66.009999999999991</v>
      </c>
      <c r="K369" s="22">
        <v>0.15140000000000001</v>
      </c>
      <c r="L369" s="22">
        <v>3.7100000000000001E-2</v>
      </c>
      <c r="M369" s="22">
        <v>0.18859999999999999</v>
      </c>
      <c r="N369" s="16"/>
    </row>
    <row r="370" spans="1:14" ht="15" x14ac:dyDescent="0.3">
      <c r="A370" s="16" t="s">
        <v>790</v>
      </c>
      <c r="B370" s="25" t="s">
        <v>1058</v>
      </c>
      <c r="C370" s="16" t="s">
        <v>1059</v>
      </c>
      <c r="D370" s="20" t="s">
        <v>1060</v>
      </c>
      <c r="E370" s="16" t="s">
        <v>1061</v>
      </c>
      <c r="F370" s="20" t="s">
        <v>73</v>
      </c>
      <c r="G370" s="20">
        <v>204</v>
      </c>
      <c r="H370" s="23">
        <f>SUM(G370*K370)</f>
        <v>24.99</v>
      </c>
      <c r="I370" s="23">
        <f>SUM(G370*L370)</f>
        <v>10.995600000000001</v>
      </c>
      <c r="J370" s="24">
        <f>SUM(G370*M370)</f>
        <v>36.006</v>
      </c>
      <c r="K370" s="22">
        <v>0.1225</v>
      </c>
      <c r="L370" s="22">
        <v>5.3900000000000003E-2</v>
      </c>
      <c r="M370" s="22">
        <v>0.17649999999999999</v>
      </c>
      <c r="N370" s="16"/>
    </row>
    <row r="371" spans="1:14" ht="15" x14ac:dyDescent="0.3">
      <c r="A371" s="16" t="s">
        <v>790</v>
      </c>
      <c r="B371" s="25" t="s">
        <v>805</v>
      </c>
      <c r="C371" s="16" t="s">
        <v>806</v>
      </c>
      <c r="D371" s="20" t="s">
        <v>807</v>
      </c>
      <c r="E371" s="16" t="s">
        <v>806</v>
      </c>
      <c r="F371" s="20" t="s">
        <v>73</v>
      </c>
      <c r="G371" s="20">
        <v>42</v>
      </c>
      <c r="H371" s="23">
        <f>SUM(G371*K371)</f>
        <v>39.001199999999997</v>
      </c>
      <c r="I371" s="23">
        <f>SUM(G371*L371)</f>
        <v>2.9988000000000001</v>
      </c>
      <c r="J371" s="24">
        <f>SUM(G371*M371)</f>
        <v>42</v>
      </c>
      <c r="K371" s="22">
        <v>0.92859999999999998</v>
      </c>
      <c r="L371" s="22">
        <v>7.1400000000000005E-2</v>
      </c>
      <c r="M371" s="22">
        <v>1</v>
      </c>
      <c r="N371" s="16"/>
    </row>
    <row r="372" spans="1:14" ht="15" x14ac:dyDescent="0.3">
      <c r="A372" s="16" t="s">
        <v>790</v>
      </c>
      <c r="B372" s="25" t="s">
        <v>1013</v>
      </c>
      <c r="C372" s="16" t="s">
        <v>1014</v>
      </c>
      <c r="D372" s="20" t="s">
        <v>1015</v>
      </c>
      <c r="E372" s="16" t="s">
        <v>1014</v>
      </c>
      <c r="F372" s="20" t="s">
        <v>73</v>
      </c>
      <c r="G372" s="20">
        <v>178</v>
      </c>
      <c r="H372" s="23">
        <f>SUM(G372*K372)</f>
        <v>38.003</v>
      </c>
      <c r="I372" s="23">
        <f>SUM(G372*L372)</f>
        <v>4.0049999999999999</v>
      </c>
      <c r="J372" s="24">
        <f>SUM(G372*M372)</f>
        <v>42.007999999999996</v>
      </c>
      <c r="K372" s="22">
        <v>0.2135</v>
      </c>
      <c r="L372" s="22">
        <v>2.2499999999999999E-2</v>
      </c>
      <c r="M372" s="22">
        <v>0.23599999999999999</v>
      </c>
      <c r="N372" s="16"/>
    </row>
    <row r="373" spans="1:14" ht="15" x14ac:dyDescent="0.3">
      <c r="A373" s="16" t="s">
        <v>790</v>
      </c>
      <c r="B373" s="25" t="s">
        <v>846</v>
      </c>
      <c r="C373" s="16" t="s">
        <v>847</v>
      </c>
      <c r="D373" s="20" t="s">
        <v>848</v>
      </c>
      <c r="E373" s="16" t="s">
        <v>847</v>
      </c>
      <c r="F373" s="20" t="s">
        <v>73</v>
      </c>
      <c r="G373" s="20">
        <v>37</v>
      </c>
      <c r="H373" s="23">
        <f>SUM(G373*K373)</f>
        <v>19.9985</v>
      </c>
      <c r="I373" s="23">
        <f>SUM(G373*L373)</f>
        <v>7.0004</v>
      </c>
      <c r="J373" s="24">
        <f>SUM(G373*M373)</f>
        <v>26.998899999999999</v>
      </c>
      <c r="K373" s="22">
        <v>0.54049999999999998</v>
      </c>
      <c r="L373" s="22">
        <v>0.18920000000000001</v>
      </c>
      <c r="M373" s="22">
        <v>0.72970000000000002</v>
      </c>
      <c r="N373" s="16"/>
    </row>
    <row r="374" spans="1:14" ht="15" x14ac:dyDescent="0.3">
      <c r="A374" s="16" t="s">
        <v>790</v>
      </c>
      <c r="B374" s="25" t="s">
        <v>964</v>
      </c>
      <c r="C374" s="16" t="s">
        <v>965</v>
      </c>
      <c r="D374" s="20" t="s">
        <v>966</v>
      </c>
      <c r="E374" s="16" t="s">
        <v>967</v>
      </c>
      <c r="F374" s="20" t="s">
        <v>73</v>
      </c>
      <c r="G374" s="20">
        <v>387</v>
      </c>
      <c r="H374" s="23">
        <f>SUM(G374*K374)</f>
        <v>84.985199999999992</v>
      </c>
      <c r="I374" s="23">
        <f>SUM(G374*L374)</f>
        <v>26.006399999999999</v>
      </c>
      <c r="J374" s="24">
        <f>SUM(G374*M374)</f>
        <v>110.99160000000001</v>
      </c>
      <c r="K374" s="22">
        <v>0.21959999999999999</v>
      </c>
      <c r="L374" s="22">
        <v>6.7199999999999996E-2</v>
      </c>
      <c r="M374" s="22">
        <v>0.2868</v>
      </c>
      <c r="N374" s="16"/>
    </row>
    <row r="375" spans="1:14" ht="15" x14ac:dyDescent="0.3">
      <c r="A375" s="16" t="s">
        <v>790</v>
      </c>
      <c r="B375" s="25" t="s">
        <v>964</v>
      </c>
      <c r="C375" s="16" t="s">
        <v>965</v>
      </c>
      <c r="D375" s="20" t="s">
        <v>1054</v>
      </c>
      <c r="E375" s="16" t="s">
        <v>1055</v>
      </c>
      <c r="F375" s="20" t="s">
        <v>73</v>
      </c>
      <c r="G375" s="20">
        <v>645</v>
      </c>
      <c r="H375" s="23">
        <f>SUM(G375*K375)</f>
        <v>97.975500000000011</v>
      </c>
      <c r="I375" s="23">
        <f>SUM(G375*L375)</f>
        <v>17.9955</v>
      </c>
      <c r="J375" s="24">
        <f>SUM(G375*M375)</f>
        <v>115.97099999999999</v>
      </c>
      <c r="K375" s="22">
        <v>0.15190000000000001</v>
      </c>
      <c r="L375" s="22">
        <v>2.7900000000000001E-2</v>
      </c>
      <c r="M375" s="22">
        <v>0.17979999999999999</v>
      </c>
      <c r="N375" s="16"/>
    </row>
    <row r="376" spans="1:14" ht="15" x14ac:dyDescent="0.3">
      <c r="A376" s="16" t="s">
        <v>790</v>
      </c>
      <c r="B376" s="25" t="s">
        <v>964</v>
      </c>
      <c r="C376" s="16" t="s">
        <v>965</v>
      </c>
      <c r="D376" s="20" t="s">
        <v>979</v>
      </c>
      <c r="E376" s="16" t="s">
        <v>980</v>
      </c>
      <c r="F376" s="20" t="s">
        <v>73</v>
      </c>
      <c r="G376" s="20">
        <v>529</v>
      </c>
      <c r="H376" s="23">
        <f>SUM(G376*K376)</f>
        <v>115.00460000000001</v>
      </c>
      <c r="I376" s="23">
        <f>SUM(G376*L376)</f>
        <v>30.999400000000001</v>
      </c>
      <c r="J376" s="24">
        <f>SUM(G376*M376)</f>
        <v>146.00400000000002</v>
      </c>
      <c r="K376" s="22">
        <v>0.21740000000000001</v>
      </c>
      <c r="L376" s="22">
        <v>5.8599999999999999E-2</v>
      </c>
      <c r="M376" s="22">
        <v>0.27600000000000002</v>
      </c>
      <c r="N376" s="16"/>
    </row>
    <row r="377" spans="1:14" ht="15" x14ac:dyDescent="0.3">
      <c r="A377" s="16" t="s">
        <v>790</v>
      </c>
      <c r="B377" s="25" t="s">
        <v>964</v>
      </c>
      <c r="C377" s="16" t="s">
        <v>965</v>
      </c>
      <c r="D377" s="20" t="s">
        <v>993</v>
      </c>
      <c r="E377" s="16" t="s">
        <v>994</v>
      </c>
      <c r="F377" s="20" t="s">
        <v>73</v>
      </c>
      <c r="G377" s="20">
        <v>1808</v>
      </c>
      <c r="H377" s="23">
        <f>SUM(G377*K377)</f>
        <v>397.03679999999997</v>
      </c>
      <c r="I377" s="23">
        <f>SUM(G377*L377)</f>
        <v>71.958399999999997</v>
      </c>
      <c r="J377" s="24">
        <f>SUM(G377*M377)</f>
        <v>468.99520000000001</v>
      </c>
      <c r="K377" s="22">
        <v>0.21959999999999999</v>
      </c>
      <c r="L377" s="22">
        <v>3.9800000000000002E-2</v>
      </c>
      <c r="M377" s="22">
        <v>0.25940000000000002</v>
      </c>
      <c r="N377" s="16"/>
    </row>
    <row r="378" spans="1:14" ht="15" x14ac:dyDescent="0.3">
      <c r="A378" s="16" t="s">
        <v>790</v>
      </c>
      <c r="B378" s="25" t="s">
        <v>964</v>
      </c>
      <c r="C378" s="16" t="s">
        <v>965</v>
      </c>
      <c r="D378" s="20" t="s">
        <v>977</v>
      </c>
      <c r="E378" s="16" t="s">
        <v>978</v>
      </c>
      <c r="F378" s="20" t="s">
        <v>73</v>
      </c>
      <c r="G378" s="20">
        <v>1333</v>
      </c>
      <c r="H378" s="23">
        <f>SUM(G378*K378)</f>
        <v>300.05829999999997</v>
      </c>
      <c r="I378" s="23">
        <f>SUM(G378*L378)</f>
        <v>69.049399999999991</v>
      </c>
      <c r="J378" s="24">
        <f>SUM(G378*M378)</f>
        <v>368.9744</v>
      </c>
      <c r="K378" s="22">
        <v>0.22509999999999999</v>
      </c>
      <c r="L378" s="22">
        <v>5.1799999999999999E-2</v>
      </c>
      <c r="M378" s="22">
        <v>0.27679999999999999</v>
      </c>
      <c r="N378" s="16"/>
    </row>
    <row r="379" spans="1:14" ht="15" x14ac:dyDescent="0.3">
      <c r="A379" s="16" t="s">
        <v>790</v>
      </c>
      <c r="B379" s="25" t="s">
        <v>964</v>
      </c>
      <c r="C379" s="16" t="s">
        <v>965</v>
      </c>
      <c r="D379" s="20" t="s">
        <v>1033</v>
      </c>
      <c r="E379" s="16" t="s">
        <v>1034</v>
      </c>
      <c r="F379" s="20" t="s">
        <v>73</v>
      </c>
      <c r="G379" s="20">
        <v>404</v>
      </c>
      <c r="H379" s="23">
        <f>SUM(G379*K379)</f>
        <v>62.013999999999996</v>
      </c>
      <c r="I379" s="23">
        <f>SUM(G379*L379)</f>
        <v>17.008399999999998</v>
      </c>
      <c r="J379" s="24">
        <f>SUM(G379*M379)</f>
        <v>78.981999999999999</v>
      </c>
      <c r="K379" s="22">
        <v>0.1535</v>
      </c>
      <c r="L379" s="22">
        <v>4.2099999999999999E-2</v>
      </c>
      <c r="M379" s="22">
        <v>0.19550000000000001</v>
      </c>
      <c r="N379" s="16"/>
    </row>
    <row r="380" spans="1:14" ht="15" x14ac:dyDescent="0.3">
      <c r="A380" s="16" t="s">
        <v>790</v>
      </c>
      <c r="B380" s="25" t="s">
        <v>964</v>
      </c>
      <c r="C380" s="16" t="s">
        <v>965</v>
      </c>
      <c r="D380" s="20" t="s">
        <v>983</v>
      </c>
      <c r="E380" s="16" t="s">
        <v>984</v>
      </c>
      <c r="F380" s="20" t="s">
        <v>73</v>
      </c>
      <c r="G380" s="20">
        <v>433</v>
      </c>
      <c r="H380" s="23">
        <f>SUM(G380*K380)</f>
        <v>98.983800000000002</v>
      </c>
      <c r="I380" s="23">
        <f>SUM(G380*L380)</f>
        <v>20.0046</v>
      </c>
      <c r="J380" s="24">
        <f>SUM(G380*M380)</f>
        <v>118.9884</v>
      </c>
      <c r="K380" s="22">
        <v>0.2286</v>
      </c>
      <c r="L380" s="22">
        <v>4.6199999999999998E-2</v>
      </c>
      <c r="M380" s="22">
        <v>0.27479999999999999</v>
      </c>
      <c r="N380" s="16"/>
    </row>
    <row r="381" spans="1:14" ht="15" x14ac:dyDescent="0.3">
      <c r="A381" s="16" t="s">
        <v>790</v>
      </c>
      <c r="B381" s="25" t="s">
        <v>1129</v>
      </c>
      <c r="C381" s="16" t="s">
        <v>1130</v>
      </c>
      <c r="D381" s="20" t="s">
        <v>1131</v>
      </c>
      <c r="E381" s="16" t="s">
        <v>1130</v>
      </c>
      <c r="F381" s="20" t="s">
        <v>73</v>
      </c>
      <c r="G381" s="20">
        <v>582</v>
      </c>
      <c r="H381" s="23">
        <f>SUM(G381*K381)</f>
        <v>10.010400000000001</v>
      </c>
      <c r="I381" s="23">
        <f>SUM(G381*L381)</f>
        <v>7.9733999999999998</v>
      </c>
      <c r="J381" s="24">
        <f>SUM(G381*M381)</f>
        <v>17.983799999999999</v>
      </c>
      <c r="K381" s="22">
        <v>1.72E-2</v>
      </c>
      <c r="L381" s="22">
        <v>1.37E-2</v>
      </c>
      <c r="M381" s="22">
        <v>3.09E-2</v>
      </c>
      <c r="N381" s="16"/>
    </row>
    <row r="382" spans="1:14" ht="15" x14ac:dyDescent="0.3">
      <c r="A382" s="16" t="s">
        <v>790</v>
      </c>
      <c r="B382" s="25" t="s">
        <v>890</v>
      </c>
      <c r="C382" s="16" t="s">
        <v>891</v>
      </c>
      <c r="D382" s="20" t="s">
        <v>892</v>
      </c>
      <c r="E382" s="16" t="s">
        <v>893</v>
      </c>
      <c r="F382" s="20" t="s">
        <v>73</v>
      </c>
      <c r="G382" s="20">
        <v>498</v>
      </c>
      <c r="H382" s="23">
        <f>SUM(G382*K382)</f>
        <v>204.9768</v>
      </c>
      <c r="I382" s="23">
        <f>SUM(G382*L382)</f>
        <v>59.012999999999998</v>
      </c>
      <c r="J382" s="24">
        <f>SUM(G382*M382)</f>
        <v>263.9898</v>
      </c>
      <c r="K382" s="22">
        <v>0.41160000000000002</v>
      </c>
      <c r="L382" s="22">
        <v>0.11849999999999999</v>
      </c>
      <c r="M382" s="22">
        <v>0.53010000000000002</v>
      </c>
      <c r="N382" s="16"/>
    </row>
    <row r="383" spans="1:14" ht="15" x14ac:dyDescent="0.3">
      <c r="A383" s="16" t="s">
        <v>790</v>
      </c>
      <c r="B383" s="25" t="s">
        <v>879</v>
      </c>
      <c r="C383" s="16" t="s">
        <v>880</v>
      </c>
      <c r="D383" s="20" t="s">
        <v>881</v>
      </c>
      <c r="E383" s="16" t="s">
        <v>880</v>
      </c>
      <c r="F383" s="20" t="s">
        <v>73</v>
      </c>
      <c r="G383" s="20">
        <v>50</v>
      </c>
      <c r="H383" s="23">
        <f>SUM(G383*K383)</f>
        <v>28.999999999999996</v>
      </c>
      <c r="I383" s="23">
        <f>SUM(G383*L383)</f>
        <v>1</v>
      </c>
      <c r="J383" s="24">
        <f>SUM(G383*M383)</f>
        <v>30</v>
      </c>
      <c r="K383" s="22">
        <v>0.57999999999999996</v>
      </c>
      <c r="L383" s="22">
        <v>0.02</v>
      </c>
      <c r="M383" s="22">
        <v>0.6</v>
      </c>
      <c r="N383" s="16"/>
    </row>
    <row r="384" spans="1:14" ht="15" x14ac:dyDescent="0.3">
      <c r="A384" s="16" t="s">
        <v>790</v>
      </c>
      <c r="B384" s="25" t="s">
        <v>1007</v>
      </c>
      <c r="C384" s="16" t="s">
        <v>1008</v>
      </c>
      <c r="D384" s="20" t="s">
        <v>1016</v>
      </c>
      <c r="E384" s="16" t="s">
        <v>1017</v>
      </c>
      <c r="F384" s="20" t="s">
        <v>73</v>
      </c>
      <c r="G384" s="20">
        <v>476</v>
      </c>
      <c r="H384" s="23">
        <f>SUM(G384*K384)</f>
        <v>99.007999999999996</v>
      </c>
      <c r="I384" s="23">
        <f>SUM(G384*L384)</f>
        <v>9.9960000000000004</v>
      </c>
      <c r="J384" s="24">
        <f>SUM(G384*M384)</f>
        <v>109.004</v>
      </c>
      <c r="K384" s="22">
        <v>0.20799999999999999</v>
      </c>
      <c r="L384" s="22">
        <v>2.1000000000000001E-2</v>
      </c>
      <c r="M384" s="22">
        <v>0.22900000000000001</v>
      </c>
      <c r="N384" s="16"/>
    </row>
    <row r="385" spans="1:14" ht="15" x14ac:dyDescent="0.3">
      <c r="A385" s="16" t="s">
        <v>790</v>
      </c>
      <c r="B385" s="25" t="s">
        <v>1007</v>
      </c>
      <c r="C385" s="16" t="s">
        <v>1008</v>
      </c>
      <c r="D385" s="20" t="s">
        <v>1009</v>
      </c>
      <c r="E385" s="16" t="s">
        <v>1010</v>
      </c>
      <c r="F385" s="20" t="s">
        <v>73</v>
      </c>
      <c r="G385" s="20">
        <v>504</v>
      </c>
      <c r="H385" s="23">
        <f>SUM(G385*K385)</f>
        <v>114.0048</v>
      </c>
      <c r="I385" s="23">
        <f>SUM(G385*L385)</f>
        <v>7.0055999999999994</v>
      </c>
      <c r="J385" s="24">
        <f>SUM(G385*M385)</f>
        <v>121.0104</v>
      </c>
      <c r="K385" s="22">
        <v>0.22620000000000001</v>
      </c>
      <c r="L385" s="22">
        <v>1.3899999999999999E-2</v>
      </c>
      <c r="M385" s="22">
        <v>0.24010000000000001</v>
      </c>
      <c r="N385" s="16"/>
    </row>
    <row r="386" spans="1:14" ht="15" x14ac:dyDescent="0.3">
      <c r="A386" s="16" t="s">
        <v>790</v>
      </c>
      <c r="B386" s="25" t="s">
        <v>1007</v>
      </c>
      <c r="C386" s="16" t="s">
        <v>1008</v>
      </c>
      <c r="D386" s="20" t="s">
        <v>1023</v>
      </c>
      <c r="E386" s="16" t="s">
        <v>1024</v>
      </c>
      <c r="F386" s="20" t="s">
        <v>73</v>
      </c>
      <c r="G386" s="20">
        <v>1225</v>
      </c>
      <c r="H386" s="23">
        <f>SUM(G386*K386)</f>
        <v>251.0025</v>
      </c>
      <c r="I386" s="23">
        <f>SUM(G386*L386)</f>
        <v>14.945</v>
      </c>
      <c r="J386" s="24">
        <f>SUM(G386*M386)</f>
        <v>265.94749999999999</v>
      </c>
      <c r="K386" s="22">
        <v>0.2049</v>
      </c>
      <c r="L386" s="22">
        <v>1.2200000000000001E-2</v>
      </c>
      <c r="M386" s="22">
        <v>0.21709999999999999</v>
      </c>
      <c r="N386" s="16"/>
    </row>
    <row r="387" spans="1:14" ht="15" x14ac:dyDescent="0.3">
      <c r="A387" s="16" t="s">
        <v>790</v>
      </c>
      <c r="B387" s="25" t="s">
        <v>1007</v>
      </c>
      <c r="C387" s="16" t="s">
        <v>1008</v>
      </c>
      <c r="D387" s="20" t="s">
        <v>1019</v>
      </c>
      <c r="E387" s="16" t="s">
        <v>1020</v>
      </c>
      <c r="F387" s="20" t="s">
        <v>73</v>
      </c>
      <c r="G387" s="20">
        <v>997</v>
      </c>
      <c r="H387" s="23">
        <f>SUM(G387*K387)</f>
        <v>211.96220000000002</v>
      </c>
      <c r="I387" s="23">
        <f>SUM(G387*L387)</f>
        <v>5.9820000000000002</v>
      </c>
      <c r="J387" s="24">
        <f>SUM(G387*M387)</f>
        <v>218.04390000000001</v>
      </c>
      <c r="K387" s="22">
        <v>0.21260000000000001</v>
      </c>
      <c r="L387" s="22">
        <v>6.0000000000000001E-3</v>
      </c>
      <c r="M387" s="22">
        <v>0.21870000000000001</v>
      </c>
      <c r="N387" s="16"/>
    </row>
    <row r="388" spans="1:14" ht="15" x14ac:dyDescent="0.3">
      <c r="A388" s="16" t="s">
        <v>790</v>
      </c>
      <c r="B388" s="25" t="s">
        <v>822</v>
      </c>
      <c r="C388" s="16" t="s">
        <v>823</v>
      </c>
      <c r="D388" s="20" t="s">
        <v>826</v>
      </c>
      <c r="E388" s="16" t="s">
        <v>827</v>
      </c>
      <c r="F388" s="20" t="s">
        <v>73</v>
      </c>
      <c r="G388" s="20">
        <v>27</v>
      </c>
      <c r="H388" s="23">
        <f>SUM(G388*K388)</f>
        <v>27</v>
      </c>
      <c r="I388" s="23">
        <f>SUM(G388*L388)</f>
        <v>0</v>
      </c>
      <c r="J388" s="24">
        <f>SUM(G388*M388)</f>
        <v>27</v>
      </c>
      <c r="K388" s="22">
        <v>1</v>
      </c>
      <c r="L388" s="22">
        <v>0</v>
      </c>
      <c r="M388" s="22">
        <v>1</v>
      </c>
      <c r="N388" s="16"/>
    </row>
    <row r="389" spans="1:14" ht="15" x14ac:dyDescent="0.3">
      <c r="A389" s="16" t="s">
        <v>790</v>
      </c>
      <c r="B389" s="25" t="s">
        <v>822</v>
      </c>
      <c r="C389" s="16" t="s">
        <v>823</v>
      </c>
      <c r="D389" s="20" t="s">
        <v>824</v>
      </c>
      <c r="E389" s="16" t="s">
        <v>825</v>
      </c>
      <c r="F389" s="20" t="s">
        <v>73</v>
      </c>
      <c r="G389" s="20">
        <v>46</v>
      </c>
      <c r="H389" s="23">
        <f>SUM(G389*K389)</f>
        <v>46</v>
      </c>
      <c r="I389" s="23">
        <f>SUM(G389*L389)</f>
        <v>0</v>
      </c>
      <c r="J389" s="24">
        <f>SUM(G389*M389)</f>
        <v>46</v>
      </c>
      <c r="K389" s="22">
        <v>1</v>
      </c>
      <c r="L389" s="22">
        <v>0</v>
      </c>
      <c r="M389" s="22">
        <v>1</v>
      </c>
      <c r="N389" s="16"/>
    </row>
    <row r="390" spans="1:14" ht="15" x14ac:dyDescent="0.3">
      <c r="A390" s="16" t="s">
        <v>790</v>
      </c>
      <c r="B390" s="25" t="s">
        <v>822</v>
      </c>
      <c r="C390" s="16" t="s">
        <v>823</v>
      </c>
      <c r="D390" s="20" t="s">
        <v>1062</v>
      </c>
      <c r="E390" s="16" t="s">
        <v>1063</v>
      </c>
      <c r="F390" s="20" t="s">
        <v>73</v>
      </c>
      <c r="G390" s="20">
        <v>46</v>
      </c>
      <c r="H390" s="23">
        <f>SUM(G390*K390)</f>
        <v>7.0011999999999999</v>
      </c>
      <c r="I390" s="23">
        <f>SUM(G390*L390)</f>
        <v>0.99819999999999998</v>
      </c>
      <c r="J390" s="24">
        <f>SUM(G390*M390)</f>
        <v>7.9993999999999996</v>
      </c>
      <c r="K390" s="22">
        <v>0.1522</v>
      </c>
      <c r="L390" s="22">
        <v>2.1700000000000001E-2</v>
      </c>
      <c r="M390" s="22">
        <v>0.1739</v>
      </c>
      <c r="N390" s="16"/>
    </row>
    <row r="391" spans="1:14" ht="15" x14ac:dyDescent="0.3">
      <c r="A391" s="16" t="s">
        <v>1132</v>
      </c>
      <c r="B391" s="25" t="s">
        <v>1151</v>
      </c>
      <c r="C391" s="16" t="s">
        <v>1152</v>
      </c>
      <c r="D391" s="20" t="s">
        <v>1153</v>
      </c>
      <c r="E391" s="16" t="s">
        <v>1154</v>
      </c>
      <c r="F391" s="20" t="s">
        <v>73</v>
      </c>
      <c r="G391" s="20">
        <v>869</v>
      </c>
      <c r="H391" s="23">
        <f>SUM(G391*K391)</f>
        <v>250.96719999999999</v>
      </c>
      <c r="I391" s="23">
        <f>SUM(G391*L391)</f>
        <v>49.967500000000001</v>
      </c>
      <c r="J391" s="24">
        <f>SUM(G391*M391)</f>
        <v>301.02159999999998</v>
      </c>
      <c r="K391" s="22">
        <v>0.2888</v>
      </c>
      <c r="L391" s="22">
        <v>5.7500000000000002E-2</v>
      </c>
      <c r="M391" s="22">
        <v>0.34639999999999999</v>
      </c>
      <c r="N391" s="16"/>
    </row>
    <row r="392" spans="1:14" ht="15" x14ac:dyDescent="0.3">
      <c r="A392" s="16" t="s">
        <v>1132</v>
      </c>
      <c r="B392" s="25" t="s">
        <v>1147</v>
      </c>
      <c r="C392" s="16" t="s">
        <v>1148</v>
      </c>
      <c r="D392" s="20" t="s">
        <v>1149</v>
      </c>
      <c r="E392" s="16" t="s">
        <v>1150</v>
      </c>
      <c r="F392" s="20" t="s">
        <v>73</v>
      </c>
      <c r="G392" s="20">
        <v>1105</v>
      </c>
      <c r="H392" s="23">
        <f>SUM(G392*K392)</f>
        <v>394.04299999999995</v>
      </c>
      <c r="I392" s="23">
        <f>SUM(G392*L392)</f>
        <v>33.039499999999997</v>
      </c>
      <c r="J392" s="24">
        <f>SUM(G392*M392)</f>
        <v>426.97200000000004</v>
      </c>
      <c r="K392" s="22">
        <v>0.35659999999999997</v>
      </c>
      <c r="L392" s="22">
        <v>2.9899999999999999E-2</v>
      </c>
      <c r="M392" s="22">
        <v>0.38640000000000002</v>
      </c>
      <c r="N392" s="16"/>
    </row>
    <row r="393" spans="1:14" ht="15" x14ac:dyDescent="0.3">
      <c r="A393" s="16" t="s">
        <v>1132</v>
      </c>
      <c r="B393" s="25" t="s">
        <v>1155</v>
      </c>
      <c r="C393" s="16" t="s">
        <v>1156</v>
      </c>
      <c r="D393" s="20" t="s">
        <v>1157</v>
      </c>
      <c r="E393" s="16" t="s">
        <v>1158</v>
      </c>
      <c r="F393" s="20" t="s">
        <v>73</v>
      </c>
      <c r="G393" s="20">
        <v>554</v>
      </c>
      <c r="H393" s="23">
        <f>SUM(G393*K393)</f>
        <v>156.00640000000001</v>
      </c>
      <c r="I393" s="23">
        <f>SUM(G393*L393)</f>
        <v>7.9775999999999998</v>
      </c>
      <c r="J393" s="24">
        <f>SUM(G393*M393)</f>
        <v>163.98399999999998</v>
      </c>
      <c r="K393" s="22">
        <v>0.28160000000000002</v>
      </c>
      <c r="L393" s="22">
        <v>1.44E-2</v>
      </c>
      <c r="M393" s="22">
        <v>0.29599999999999999</v>
      </c>
      <c r="N393" s="16"/>
    </row>
    <row r="394" spans="1:14" ht="15" x14ac:dyDescent="0.3">
      <c r="A394" s="16" t="s">
        <v>1132</v>
      </c>
      <c r="B394" s="25" t="s">
        <v>1133</v>
      </c>
      <c r="C394" s="16" t="s">
        <v>1134</v>
      </c>
      <c r="D394" s="20" t="s">
        <v>1135</v>
      </c>
      <c r="E394" s="16" t="s">
        <v>1136</v>
      </c>
      <c r="F394" s="20" t="s">
        <v>73</v>
      </c>
      <c r="G394" s="20">
        <v>793</v>
      </c>
      <c r="H394" s="23">
        <f>SUM(G394*K394)</f>
        <v>463.98429999999996</v>
      </c>
      <c r="I394" s="23">
        <f>SUM(G394*L394)</f>
        <v>77.00030000000001</v>
      </c>
      <c r="J394" s="24">
        <f>SUM(G394*M394)</f>
        <v>540.9846</v>
      </c>
      <c r="K394" s="22">
        <v>0.58509999999999995</v>
      </c>
      <c r="L394" s="22">
        <v>9.7100000000000006E-2</v>
      </c>
      <c r="M394" s="22">
        <v>0.68220000000000003</v>
      </c>
      <c r="N394" s="16"/>
    </row>
    <row r="395" spans="1:14" ht="15" x14ac:dyDescent="0.3">
      <c r="A395" s="16" t="s">
        <v>1132</v>
      </c>
      <c r="B395" s="25" t="s">
        <v>1133</v>
      </c>
      <c r="C395" s="16" t="s">
        <v>1134</v>
      </c>
      <c r="D395" s="20" t="s">
        <v>1139</v>
      </c>
      <c r="E395" s="16" t="s">
        <v>1140</v>
      </c>
      <c r="F395" s="20" t="s">
        <v>73</v>
      </c>
      <c r="G395" s="20">
        <v>786</v>
      </c>
      <c r="H395" s="23">
        <f>SUM(G395*K395)</f>
        <v>341.98859999999996</v>
      </c>
      <c r="I395" s="23">
        <f>SUM(G395*L395)</f>
        <v>55.02</v>
      </c>
      <c r="J395" s="24">
        <f>SUM(G395*M395)</f>
        <v>397.0086</v>
      </c>
      <c r="K395" s="22">
        <v>0.43509999999999999</v>
      </c>
      <c r="L395" s="22">
        <v>7.0000000000000007E-2</v>
      </c>
      <c r="M395" s="22">
        <v>0.50509999999999999</v>
      </c>
      <c r="N395" s="16"/>
    </row>
    <row r="396" spans="1:14" ht="15" x14ac:dyDescent="0.3">
      <c r="A396" s="16" t="s">
        <v>1132</v>
      </c>
      <c r="B396" s="25" t="s">
        <v>1133</v>
      </c>
      <c r="C396" s="16" t="s">
        <v>1134</v>
      </c>
      <c r="D396" s="20" t="s">
        <v>1137</v>
      </c>
      <c r="E396" s="16" t="s">
        <v>1138</v>
      </c>
      <c r="F396" s="20" t="s">
        <v>73</v>
      </c>
      <c r="G396" s="20">
        <v>653</v>
      </c>
      <c r="H396" s="23">
        <f>SUM(G396*K396)</f>
        <v>324.99809999999997</v>
      </c>
      <c r="I396" s="23">
        <f>SUM(G396*L396)</f>
        <v>59.031199999999998</v>
      </c>
      <c r="J396" s="24">
        <f>SUM(G396*M396)</f>
        <v>384.02929999999998</v>
      </c>
      <c r="K396" s="22">
        <v>0.49769999999999998</v>
      </c>
      <c r="L396" s="22">
        <v>9.0399999999999994E-2</v>
      </c>
      <c r="M396" s="22">
        <v>0.58809999999999996</v>
      </c>
      <c r="N396" s="16"/>
    </row>
    <row r="397" spans="1:14" ht="15" x14ac:dyDescent="0.3">
      <c r="A397" s="16" t="s">
        <v>1132</v>
      </c>
      <c r="B397" s="25" t="s">
        <v>1141</v>
      </c>
      <c r="C397" s="16" t="s">
        <v>1142</v>
      </c>
      <c r="D397" s="20" t="s">
        <v>1143</v>
      </c>
      <c r="E397" s="16" t="s">
        <v>1144</v>
      </c>
      <c r="F397" s="20" t="s">
        <v>73</v>
      </c>
      <c r="G397" s="20">
        <v>467</v>
      </c>
      <c r="H397" s="23">
        <f>SUM(G397*K397)</f>
        <v>200.01609999999999</v>
      </c>
      <c r="I397" s="23">
        <f>SUM(G397*L397)</f>
        <v>29.981399999999997</v>
      </c>
      <c r="J397" s="24">
        <f>SUM(G397*M397)</f>
        <v>229.9975</v>
      </c>
      <c r="K397" s="22">
        <v>0.42830000000000001</v>
      </c>
      <c r="L397" s="22">
        <v>6.4199999999999993E-2</v>
      </c>
      <c r="M397" s="22">
        <v>0.49249999999999999</v>
      </c>
      <c r="N397" s="16"/>
    </row>
    <row r="398" spans="1:14" ht="15" x14ac:dyDescent="0.3">
      <c r="A398" s="16" t="s">
        <v>1132</v>
      </c>
      <c r="B398" s="25" t="s">
        <v>1141</v>
      </c>
      <c r="C398" s="16" t="s">
        <v>1142</v>
      </c>
      <c r="D398" s="20" t="s">
        <v>1145</v>
      </c>
      <c r="E398" s="16" t="s">
        <v>1146</v>
      </c>
      <c r="F398" s="20" t="s">
        <v>73</v>
      </c>
      <c r="G398" s="20">
        <v>393</v>
      </c>
      <c r="H398" s="23">
        <f>SUM(G398*K398)</f>
        <v>136.01730000000001</v>
      </c>
      <c r="I398" s="23">
        <f>SUM(G398*L398)</f>
        <v>18.9819</v>
      </c>
      <c r="J398" s="24">
        <f>SUM(G398*M398)</f>
        <v>154.9992</v>
      </c>
      <c r="K398" s="22">
        <v>0.34610000000000002</v>
      </c>
      <c r="L398" s="22">
        <v>4.8300000000000003E-2</v>
      </c>
      <c r="M398" s="22">
        <v>0.39439999999999997</v>
      </c>
      <c r="N398" s="16"/>
    </row>
    <row r="399" spans="1:14" ht="15" x14ac:dyDescent="0.3">
      <c r="A399" s="16" t="s">
        <v>1132</v>
      </c>
      <c r="B399" s="25" t="s">
        <v>1159</v>
      </c>
      <c r="C399" s="16" t="s">
        <v>1160</v>
      </c>
      <c r="D399" s="20" t="s">
        <v>1161</v>
      </c>
      <c r="E399" s="16" t="s">
        <v>1162</v>
      </c>
      <c r="F399" s="20" t="s">
        <v>73</v>
      </c>
      <c r="G399" s="20">
        <v>1308</v>
      </c>
      <c r="H399" s="23">
        <f>SUM(G399*K399)</f>
        <v>106.9944</v>
      </c>
      <c r="I399" s="23">
        <f>SUM(G399*L399)</f>
        <v>49.965599999999995</v>
      </c>
      <c r="J399" s="24">
        <f>SUM(G399*M399)</f>
        <v>156.96</v>
      </c>
      <c r="K399" s="22">
        <v>8.1799999999999998E-2</v>
      </c>
      <c r="L399" s="22">
        <v>3.8199999999999998E-2</v>
      </c>
      <c r="M399" s="22">
        <v>0.12</v>
      </c>
      <c r="N399" s="16"/>
    </row>
    <row r="400" spans="1:14" ht="15" x14ac:dyDescent="0.3">
      <c r="A400" s="16" t="s">
        <v>1163</v>
      </c>
      <c r="B400" s="25" t="s">
        <v>1180</v>
      </c>
      <c r="C400" s="16" t="s">
        <v>1181</v>
      </c>
      <c r="D400" s="20" t="s">
        <v>1182</v>
      </c>
      <c r="E400" s="16" t="s">
        <v>1183</v>
      </c>
      <c r="F400" s="20" t="s">
        <v>73</v>
      </c>
      <c r="G400" s="20">
        <v>633</v>
      </c>
      <c r="H400" s="23">
        <f>SUM(G400*K400)</f>
        <v>150.02099999999999</v>
      </c>
      <c r="I400" s="23">
        <f>SUM(G400*L400)</f>
        <v>27.0291</v>
      </c>
      <c r="J400" s="24">
        <f>SUM(G400*M400)</f>
        <v>176.98680000000002</v>
      </c>
      <c r="K400" s="22">
        <v>0.23699999999999999</v>
      </c>
      <c r="L400" s="22">
        <v>4.2700000000000002E-2</v>
      </c>
      <c r="M400" s="22">
        <v>0.27960000000000002</v>
      </c>
      <c r="N400" s="16"/>
    </row>
    <row r="401" spans="1:14" ht="15" x14ac:dyDescent="0.3">
      <c r="A401" s="16" t="s">
        <v>1163</v>
      </c>
      <c r="B401" s="25" t="s">
        <v>1173</v>
      </c>
      <c r="C401" s="16" t="s">
        <v>1174</v>
      </c>
      <c r="D401" s="20" t="s">
        <v>1175</v>
      </c>
      <c r="E401" s="16" t="s">
        <v>1176</v>
      </c>
      <c r="F401" s="20" t="s">
        <v>73</v>
      </c>
      <c r="G401" s="20">
        <v>525</v>
      </c>
      <c r="H401" s="23">
        <f>SUM(G401*K401)</f>
        <v>159.02250000000001</v>
      </c>
      <c r="I401" s="23">
        <f>SUM(G401*L401)</f>
        <v>32.024999999999999</v>
      </c>
      <c r="J401" s="24">
        <f>SUM(G401*M401)</f>
        <v>190.995</v>
      </c>
      <c r="K401" s="22">
        <v>0.3029</v>
      </c>
      <c r="L401" s="22">
        <v>6.0999999999999999E-2</v>
      </c>
      <c r="M401" s="22">
        <v>0.36380000000000001</v>
      </c>
      <c r="N401" s="16"/>
    </row>
    <row r="402" spans="1:14" ht="15" x14ac:dyDescent="0.3">
      <c r="A402" s="16" t="s">
        <v>1163</v>
      </c>
      <c r="B402" s="25" t="s">
        <v>1173</v>
      </c>
      <c r="C402" s="16" t="s">
        <v>1174</v>
      </c>
      <c r="D402" s="20" t="s">
        <v>1177</v>
      </c>
      <c r="E402" s="16" t="s">
        <v>1012</v>
      </c>
      <c r="F402" s="20" t="s">
        <v>73</v>
      </c>
      <c r="G402" s="20">
        <v>648</v>
      </c>
      <c r="H402" s="23">
        <f>SUM(G402*K402)</f>
        <v>187.01280000000003</v>
      </c>
      <c r="I402" s="23">
        <f>SUM(G402*L402)</f>
        <v>48.016799999999996</v>
      </c>
      <c r="J402" s="24">
        <f>SUM(G402*M402)</f>
        <v>235.02960000000002</v>
      </c>
      <c r="K402" s="22">
        <v>0.28860000000000002</v>
      </c>
      <c r="L402" s="22">
        <v>7.4099999999999999E-2</v>
      </c>
      <c r="M402" s="22">
        <v>0.36270000000000002</v>
      </c>
      <c r="N402" s="16"/>
    </row>
    <row r="403" spans="1:14" ht="15" x14ac:dyDescent="0.3">
      <c r="A403" s="16" t="s">
        <v>1163</v>
      </c>
      <c r="B403" s="25" t="s">
        <v>1164</v>
      </c>
      <c r="C403" s="16" t="s">
        <v>1165</v>
      </c>
      <c r="D403" s="20" t="s">
        <v>1166</v>
      </c>
      <c r="E403" s="16" t="s">
        <v>1165</v>
      </c>
      <c r="F403" s="20" t="s">
        <v>471</v>
      </c>
      <c r="G403" s="20">
        <v>62</v>
      </c>
      <c r="H403" s="23">
        <f>SUM(G403*K403)</f>
        <v>31</v>
      </c>
      <c r="I403" s="23">
        <f>SUM(G403*L403)</f>
        <v>6.9998000000000005</v>
      </c>
      <c r="J403" s="24">
        <f>SUM(G403*M403)</f>
        <v>37.9998</v>
      </c>
      <c r="K403" s="22">
        <v>0.5</v>
      </c>
      <c r="L403" s="22">
        <v>0.1129</v>
      </c>
      <c r="M403" s="22">
        <v>0.6129</v>
      </c>
      <c r="N403" s="16"/>
    </row>
    <row r="404" spans="1:14" ht="15" x14ac:dyDescent="0.3">
      <c r="A404" s="16" t="s">
        <v>1163</v>
      </c>
      <c r="B404" s="25" t="s">
        <v>1167</v>
      </c>
      <c r="C404" s="16" t="s">
        <v>1168</v>
      </c>
      <c r="D404" s="20" t="s">
        <v>1169</v>
      </c>
      <c r="E404" s="16" t="s">
        <v>1168</v>
      </c>
      <c r="F404" s="20" t="s">
        <v>471</v>
      </c>
      <c r="G404" s="20">
        <v>141</v>
      </c>
      <c r="H404" s="23">
        <f>SUM(G404*K404)</f>
        <v>32.006999999999998</v>
      </c>
      <c r="I404" s="23">
        <f>SUM(G404*L404)</f>
        <v>13.000200000000001</v>
      </c>
      <c r="J404" s="24">
        <f>SUM(G404*M404)</f>
        <v>44.993099999999998</v>
      </c>
      <c r="K404" s="22">
        <v>0.22700000000000001</v>
      </c>
      <c r="L404" s="22">
        <v>9.2200000000000004E-2</v>
      </c>
      <c r="M404" s="22">
        <v>0.31909999999999999</v>
      </c>
      <c r="N404" s="16"/>
    </row>
    <row r="405" spans="1:14" ht="15" x14ac:dyDescent="0.3">
      <c r="A405" s="16" t="s">
        <v>1163</v>
      </c>
      <c r="B405" s="25" t="s">
        <v>1170</v>
      </c>
      <c r="C405" s="16" t="s">
        <v>550</v>
      </c>
      <c r="D405" s="20" t="s">
        <v>1171</v>
      </c>
      <c r="E405" s="16" t="s">
        <v>1172</v>
      </c>
      <c r="F405" s="20" t="s">
        <v>73</v>
      </c>
      <c r="G405" s="20">
        <v>55</v>
      </c>
      <c r="H405" s="23">
        <f>SUM(G405*K405)</f>
        <v>41.997999999999998</v>
      </c>
      <c r="I405" s="23">
        <f>SUM(G405*L405)</f>
        <v>1.0010000000000001</v>
      </c>
      <c r="J405" s="24">
        <f>SUM(G405*M405)</f>
        <v>42.999000000000002</v>
      </c>
      <c r="K405" s="22">
        <v>0.76359999999999995</v>
      </c>
      <c r="L405" s="22">
        <v>1.8200000000000001E-2</v>
      </c>
      <c r="M405" s="22">
        <v>0.78180000000000005</v>
      </c>
      <c r="N405" s="16"/>
    </row>
    <row r="406" spans="1:14" ht="15" x14ac:dyDescent="0.3">
      <c r="A406" s="16" t="s">
        <v>1163</v>
      </c>
      <c r="B406" s="25" t="s">
        <v>1170</v>
      </c>
      <c r="C406" s="16" t="s">
        <v>550</v>
      </c>
      <c r="D406" s="20" t="s">
        <v>1178</v>
      </c>
      <c r="E406" s="16" t="s">
        <v>1179</v>
      </c>
      <c r="F406" s="20" t="s">
        <v>73</v>
      </c>
      <c r="G406" s="20">
        <v>382</v>
      </c>
      <c r="H406" s="23">
        <f>SUM(G406*K406)</f>
        <v>97.983000000000004</v>
      </c>
      <c r="I406" s="23">
        <f>SUM(G406*L406)</f>
        <v>10.0084</v>
      </c>
      <c r="J406" s="24">
        <f>SUM(G406*M406)</f>
        <v>107.9914</v>
      </c>
      <c r="K406" s="22">
        <v>0.25650000000000001</v>
      </c>
      <c r="L406" s="22">
        <v>2.6200000000000001E-2</v>
      </c>
      <c r="M406" s="22">
        <v>0.28270000000000001</v>
      </c>
      <c r="N406" s="16"/>
    </row>
    <row r="407" spans="1:14" ht="15" x14ac:dyDescent="0.3">
      <c r="A407" s="16" t="s">
        <v>1163</v>
      </c>
      <c r="B407" s="25" t="s">
        <v>1170</v>
      </c>
      <c r="C407" s="16" t="s">
        <v>550</v>
      </c>
      <c r="D407" s="20" t="s">
        <v>1186</v>
      </c>
      <c r="E407" s="16" t="s">
        <v>1187</v>
      </c>
      <c r="F407" s="20" t="s">
        <v>73</v>
      </c>
      <c r="G407" s="20">
        <v>272</v>
      </c>
      <c r="H407" s="23">
        <f>SUM(G407*K407)</f>
        <v>48.007999999999996</v>
      </c>
      <c r="I407" s="23">
        <f>SUM(G407*L407)</f>
        <v>5.0047999999999995</v>
      </c>
      <c r="J407" s="24">
        <f>SUM(G407*M407)</f>
        <v>53.012799999999999</v>
      </c>
      <c r="K407" s="22">
        <v>0.17649999999999999</v>
      </c>
      <c r="L407" s="22">
        <v>1.84E-2</v>
      </c>
      <c r="M407" s="22">
        <v>0.19489999999999999</v>
      </c>
      <c r="N407" s="16"/>
    </row>
    <row r="408" spans="1:14" ht="15" x14ac:dyDescent="0.3">
      <c r="A408" s="16" t="s">
        <v>1163</v>
      </c>
      <c r="B408" s="25" t="s">
        <v>1170</v>
      </c>
      <c r="C408" s="16" t="s">
        <v>550</v>
      </c>
      <c r="D408" s="20" t="s">
        <v>1184</v>
      </c>
      <c r="E408" s="16" t="s">
        <v>1185</v>
      </c>
      <c r="F408" s="20" t="s">
        <v>73</v>
      </c>
      <c r="G408" s="20">
        <v>334</v>
      </c>
      <c r="H408" s="23">
        <f>SUM(G408*K408)</f>
        <v>80.995000000000005</v>
      </c>
      <c r="I408" s="23">
        <f>SUM(G408*L408)</f>
        <v>4.008</v>
      </c>
      <c r="J408" s="24">
        <f>SUM(G408*M408)</f>
        <v>85.003</v>
      </c>
      <c r="K408" s="22">
        <v>0.24249999999999999</v>
      </c>
      <c r="L408" s="22">
        <v>1.2E-2</v>
      </c>
      <c r="M408" s="22">
        <v>0.2545</v>
      </c>
      <c r="N408" s="16"/>
    </row>
    <row r="409" spans="1:14" ht="15" x14ac:dyDescent="0.3">
      <c r="A409" s="16" t="s">
        <v>1188</v>
      </c>
      <c r="B409" s="25" t="s">
        <v>1221</v>
      </c>
      <c r="C409" s="16" t="s">
        <v>1222</v>
      </c>
      <c r="D409" s="20" t="s">
        <v>1262</v>
      </c>
      <c r="E409" s="16" t="s">
        <v>1263</v>
      </c>
      <c r="F409" s="20" t="s">
        <v>73</v>
      </c>
      <c r="G409" s="20">
        <v>298</v>
      </c>
      <c r="H409" s="23">
        <f>SUM(G409*K409)</f>
        <v>32.988600000000005</v>
      </c>
      <c r="I409" s="23">
        <f>SUM(G409*L409)</f>
        <v>5.9897999999999998</v>
      </c>
      <c r="J409" s="24">
        <f>SUM(G409*M409)</f>
        <v>39.008199999999995</v>
      </c>
      <c r="K409" s="22">
        <v>0.11070000000000001</v>
      </c>
      <c r="L409" s="22">
        <v>2.01E-2</v>
      </c>
      <c r="M409" s="22">
        <v>0.13089999999999999</v>
      </c>
      <c r="N409" s="16"/>
    </row>
    <row r="410" spans="1:14" ht="15" x14ac:dyDescent="0.3">
      <c r="A410" s="16" t="s">
        <v>1188</v>
      </c>
      <c r="B410" s="25" t="s">
        <v>1221</v>
      </c>
      <c r="C410" s="16" t="s">
        <v>1222</v>
      </c>
      <c r="D410" s="20" t="s">
        <v>1250</v>
      </c>
      <c r="E410" s="16" t="s">
        <v>1251</v>
      </c>
      <c r="F410" s="20" t="s">
        <v>73</v>
      </c>
      <c r="G410" s="20">
        <v>1281</v>
      </c>
      <c r="H410" s="23">
        <f>SUM(G410*K410)</f>
        <v>210.98070000000001</v>
      </c>
      <c r="I410" s="23">
        <f>SUM(G410*L410)</f>
        <v>28.053899999999999</v>
      </c>
      <c r="J410" s="24">
        <f>SUM(G410*M410)</f>
        <v>239.03459999999998</v>
      </c>
      <c r="K410" s="22">
        <v>0.16470000000000001</v>
      </c>
      <c r="L410" s="22">
        <v>2.1899999999999999E-2</v>
      </c>
      <c r="M410" s="22">
        <v>0.18659999999999999</v>
      </c>
      <c r="N410" s="16"/>
    </row>
    <row r="411" spans="1:14" ht="15" x14ac:dyDescent="0.3">
      <c r="A411" s="16" t="s">
        <v>1188</v>
      </c>
      <c r="B411" s="25" t="s">
        <v>1221</v>
      </c>
      <c r="C411" s="16" t="s">
        <v>1222</v>
      </c>
      <c r="D411" s="20" t="s">
        <v>1239</v>
      </c>
      <c r="E411" s="16" t="s">
        <v>1240</v>
      </c>
      <c r="F411" s="20" t="s">
        <v>73</v>
      </c>
      <c r="G411" s="20">
        <v>667</v>
      </c>
      <c r="H411" s="23">
        <f>SUM(G411*K411)</f>
        <v>117.9923</v>
      </c>
      <c r="I411" s="23">
        <f>SUM(G411*L411)</f>
        <v>24.011999999999997</v>
      </c>
      <c r="J411" s="24">
        <f>SUM(G411*M411)</f>
        <v>142.0043</v>
      </c>
      <c r="K411" s="22">
        <v>0.1769</v>
      </c>
      <c r="L411" s="22">
        <v>3.5999999999999997E-2</v>
      </c>
      <c r="M411" s="22">
        <v>0.21290000000000001</v>
      </c>
      <c r="N411" s="16"/>
    </row>
    <row r="412" spans="1:14" ht="15" x14ac:dyDescent="0.3">
      <c r="A412" s="16" t="s">
        <v>1188</v>
      </c>
      <c r="B412" s="25" t="s">
        <v>1221</v>
      </c>
      <c r="C412" s="16" t="s">
        <v>1222</v>
      </c>
      <c r="D412" s="20" t="s">
        <v>1247</v>
      </c>
      <c r="E412" s="16" t="s">
        <v>1248</v>
      </c>
      <c r="F412" s="20" t="s">
        <v>73</v>
      </c>
      <c r="G412" s="20">
        <v>979</v>
      </c>
      <c r="H412" s="23">
        <f>SUM(G412*K412)</f>
        <v>163.98250000000002</v>
      </c>
      <c r="I412" s="23">
        <f>SUM(G412*L412)</f>
        <v>33.971299999999999</v>
      </c>
      <c r="J412" s="24">
        <f>SUM(G412*M412)</f>
        <v>197.9538</v>
      </c>
      <c r="K412" s="22">
        <v>0.16750000000000001</v>
      </c>
      <c r="L412" s="22">
        <v>3.4700000000000002E-2</v>
      </c>
      <c r="M412" s="22">
        <v>0.20219999999999999</v>
      </c>
      <c r="N412" s="16"/>
    </row>
    <row r="413" spans="1:14" ht="15" x14ac:dyDescent="0.3">
      <c r="A413" s="16" t="s">
        <v>1188</v>
      </c>
      <c r="B413" s="25" t="s">
        <v>1221</v>
      </c>
      <c r="C413" s="16" t="s">
        <v>1222</v>
      </c>
      <c r="D413" s="20" t="s">
        <v>1252</v>
      </c>
      <c r="E413" s="16" t="s">
        <v>1253</v>
      </c>
      <c r="F413" s="20" t="s">
        <v>73</v>
      </c>
      <c r="G413" s="20">
        <v>300</v>
      </c>
      <c r="H413" s="23">
        <f>SUM(G413*K413)</f>
        <v>47.010000000000005</v>
      </c>
      <c r="I413" s="23">
        <f>SUM(G413*L413)</f>
        <v>6.99</v>
      </c>
      <c r="J413" s="24">
        <f>SUM(G413*M413)</f>
        <v>54</v>
      </c>
      <c r="K413" s="22">
        <v>0.15670000000000001</v>
      </c>
      <c r="L413" s="22">
        <v>2.3300000000000001E-2</v>
      </c>
      <c r="M413" s="22">
        <v>0.18</v>
      </c>
      <c r="N413" s="16"/>
    </row>
    <row r="414" spans="1:14" ht="15" x14ac:dyDescent="0.3">
      <c r="A414" s="16" t="s">
        <v>1188</v>
      </c>
      <c r="B414" s="25" t="s">
        <v>1221</v>
      </c>
      <c r="C414" s="16" t="s">
        <v>1222</v>
      </c>
      <c r="D414" s="20" t="s">
        <v>1223</v>
      </c>
      <c r="E414" s="16" t="s">
        <v>1224</v>
      </c>
      <c r="F414" s="20" t="s">
        <v>73</v>
      </c>
      <c r="G414" s="20">
        <v>289</v>
      </c>
      <c r="H414" s="23">
        <f>SUM(G414*K414)</f>
        <v>71.007300000000001</v>
      </c>
      <c r="I414" s="23">
        <f>SUM(G414*L414)</f>
        <v>8.0053000000000001</v>
      </c>
      <c r="J414" s="24">
        <f>SUM(G414*M414)</f>
        <v>79.012599999999992</v>
      </c>
      <c r="K414" s="22">
        <v>0.2457</v>
      </c>
      <c r="L414" s="22">
        <v>2.7699999999999999E-2</v>
      </c>
      <c r="M414" s="22">
        <v>0.27339999999999998</v>
      </c>
      <c r="N414" s="16"/>
    </row>
    <row r="415" spans="1:14" ht="15" x14ac:dyDescent="0.3">
      <c r="A415" s="16" t="s">
        <v>1188</v>
      </c>
      <c r="B415" s="25" t="s">
        <v>1221</v>
      </c>
      <c r="C415" s="16" t="s">
        <v>1222</v>
      </c>
      <c r="D415" s="20" t="s">
        <v>1241</v>
      </c>
      <c r="E415" s="16" t="s">
        <v>1242</v>
      </c>
      <c r="F415" s="20" t="s">
        <v>73</v>
      </c>
      <c r="G415" s="20">
        <v>363</v>
      </c>
      <c r="H415" s="23">
        <f>SUM(G415*K415)</f>
        <v>65.013300000000001</v>
      </c>
      <c r="I415" s="23">
        <f>SUM(G415*L415)</f>
        <v>12.0153</v>
      </c>
      <c r="J415" s="24">
        <f>SUM(G415*M415)</f>
        <v>76.9923</v>
      </c>
      <c r="K415" s="22">
        <v>0.17910000000000001</v>
      </c>
      <c r="L415" s="22">
        <v>3.3099999999999997E-2</v>
      </c>
      <c r="M415" s="22">
        <v>0.21210000000000001</v>
      </c>
      <c r="N415" s="16"/>
    </row>
    <row r="416" spans="1:14" ht="15" x14ac:dyDescent="0.3">
      <c r="A416" s="16" t="s">
        <v>1188</v>
      </c>
      <c r="B416" s="25" t="s">
        <v>1203</v>
      </c>
      <c r="C416" s="16" t="s">
        <v>1204</v>
      </c>
      <c r="D416" s="20" t="s">
        <v>1205</v>
      </c>
      <c r="E416" s="16" t="s">
        <v>1206</v>
      </c>
      <c r="F416" s="20" t="s">
        <v>73</v>
      </c>
      <c r="G416" s="20">
        <v>440</v>
      </c>
      <c r="H416" s="23">
        <f>SUM(G416*K416)</f>
        <v>122.98000000000002</v>
      </c>
      <c r="I416" s="23">
        <f>SUM(G416*L416)</f>
        <v>26.004000000000001</v>
      </c>
      <c r="J416" s="24">
        <f>SUM(G416*M416)</f>
        <v>148.98400000000001</v>
      </c>
      <c r="K416" s="22">
        <v>0.27950000000000003</v>
      </c>
      <c r="L416" s="22">
        <v>5.91E-2</v>
      </c>
      <c r="M416" s="22">
        <v>0.33860000000000001</v>
      </c>
      <c r="N416" s="16"/>
    </row>
    <row r="417" spans="1:14" ht="15" x14ac:dyDescent="0.3">
      <c r="A417" s="16" t="s">
        <v>1188</v>
      </c>
      <c r="B417" s="25" t="s">
        <v>1203</v>
      </c>
      <c r="C417" s="16" t="s">
        <v>1204</v>
      </c>
      <c r="D417" s="20" t="s">
        <v>1243</v>
      </c>
      <c r="E417" s="16" t="s">
        <v>1244</v>
      </c>
      <c r="F417" s="20" t="s">
        <v>73</v>
      </c>
      <c r="G417" s="20">
        <v>655</v>
      </c>
      <c r="H417" s="23">
        <f>SUM(G417*K417)</f>
        <v>122.0265</v>
      </c>
      <c r="I417" s="23">
        <f>SUM(G417*L417)</f>
        <v>15.982000000000001</v>
      </c>
      <c r="J417" s="24">
        <f>SUM(G417*M417)</f>
        <v>138.0085</v>
      </c>
      <c r="K417" s="22">
        <v>0.18629999999999999</v>
      </c>
      <c r="L417" s="22">
        <v>2.4400000000000002E-2</v>
      </c>
      <c r="M417" s="22">
        <v>0.2107</v>
      </c>
      <c r="N417" s="16"/>
    </row>
    <row r="418" spans="1:14" ht="15" x14ac:dyDescent="0.3">
      <c r="A418" s="16" t="s">
        <v>1188</v>
      </c>
      <c r="B418" s="25" t="s">
        <v>1203</v>
      </c>
      <c r="C418" s="16" t="s">
        <v>1204</v>
      </c>
      <c r="D418" s="20" t="s">
        <v>1225</v>
      </c>
      <c r="E418" s="16" t="s">
        <v>1226</v>
      </c>
      <c r="F418" s="20" t="s">
        <v>73</v>
      </c>
      <c r="G418" s="20">
        <v>612</v>
      </c>
      <c r="H418" s="23">
        <f>SUM(G418*K418)</f>
        <v>123.99120000000001</v>
      </c>
      <c r="I418" s="23">
        <f>SUM(G418*L418)</f>
        <v>23.990399999999998</v>
      </c>
      <c r="J418" s="24">
        <f>SUM(G418*M418)</f>
        <v>147.98159999999999</v>
      </c>
      <c r="K418" s="22">
        <v>0.2026</v>
      </c>
      <c r="L418" s="22">
        <v>3.9199999999999999E-2</v>
      </c>
      <c r="M418" s="22">
        <v>0.24179999999999999</v>
      </c>
      <c r="N418" s="16"/>
    </row>
    <row r="419" spans="1:14" ht="15" x14ac:dyDescent="0.3">
      <c r="A419" s="16" t="s">
        <v>1188</v>
      </c>
      <c r="B419" s="25" t="s">
        <v>1203</v>
      </c>
      <c r="C419" s="16" t="s">
        <v>1204</v>
      </c>
      <c r="D419" s="20" t="s">
        <v>1260</v>
      </c>
      <c r="E419" s="16" t="s">
        <v>1261</v>
      </c>
      <c r="F419" s="20" t="s">
        <v>73</v>
      </c>
      <c r="G419" s="20">
        <v>648</v>
      </c>
      <c r="H419" s="23">
        <f>SUM(G419*K419)</f>
        <v>74.001599999999996</v>
      </c>
      <c r="I419" s="23">
        <f>SUM(G419*L419)</f>
        <v>11.988</v>
      </c>
      <c r="J419" s="24">
        <f>SUM(G419*M419)</f>
        <v>85.98960000000001</v>
      </c>
      <c r="K419" s="22">
        <v>0.1142</v>
      </c>
      <c r="L419" s="22">
        <v>1.8499999999999999E-2</v>
      </c>
      <c r="M419" s="22">
        <v>0.13270000000000001</v>
      </c>
      <c r="N419" s="16"/>
    </row>
    <row r="420" spans="1:14" ht="15" x14ac:dyDescent="0.3">
      <c r="A420" s="16" t="s">
        <v>1188</v>
      </c>
      <c r="B420" s="25" t="s">
        <v>1227</v>
      </c>
      <c r="C420" s="16" t="s">
        <v>1228</v>
      </c>
      <c r="D420" s="20" t="s">
        <v>1229</v>
      </c>
      <c r="E420" s="16" t="s">
        <v>1230</v>
      </c>
      <c r="F420" s="20" t="s">
        <v>73</v>
      </c>
      <c r="G420" s="20">
        <v>2170</v>
      </c>
      <c r="H420" s="23">
        <f>SUM(G420*K420)</f>
        <v>494.97699999999998</v>
      </c>
      <c r="I420" s="23">
        <f>SUM(G420*L420)</f>
        <v>16.925999999999998</v>
      </c>
      <c r="J420" s="24">
        <f>SUM(G420*M420)</f>
        <v>511.90300000000002</v>
      </c>
      <c r="K420" s="22">
        <v>0.2281</v>
      </c>
      <c r="L420" s="22">
        <v>7.7999999999999996E-3</v>
      </c>
      <c r="M420" s="22">
        <v>0.2359</v>
      </c>
      <c r="N420" s="16"/>
    </row>
    <row r="421" spans="1:14" ht="15" x14ac:dyDescent="0.3">
      <c r="A421" s="16" t="s">
        <v>1188</v>
      </c>
      <c r="B421" s="25" t="s">
        <v>1193</v>
      </c>
      <c r="C421" s="16" t="s">
        <v>1194</v>
      </c>
      <c r="D421" s="20" t="s">
        <v>1199</v>
      </c>
      <c r="E421" s="16" t="s">
        <v>1200</v>
      </c>
      <c r="F421" s="20" t="s">
        <v>73</v>
      </c>
      <c r="G421" s="20">
        <v>388</v>
      </c>
      <c r="H421" s="23">
        <f>SUM(G421*K421)</f>
        <v>135.994</v>
      </c>
      <c r="I421" s="23">
        <f>SUM(G421*L421)</f>
        <v>11.9892</v>
      </c>
      <c r="J421" s="24">
        <f>SUM(G421*M421)</f>
        <v>147.98320000000001</v>
      </c>
      <c r="K421" s="22">
        <v>0.35049999999999998</v>
      </c>
      <c r="L421" s="22">
        <v>3.09E-2</v>
      </c>
      <c r="M421" s="22">
        <v>0.38140000000000002</v>
      </c>
      <c r="N421" s="16"/>
    </row>
    <row r="422" spans="1:14" ht="15" x14ac:dyDescent="0.3">
      <c r="A422" s="16" t="s">
        <v>1188</v>
      </c>
      <c r="B422" s="25" t="s">
        <v>1193</v>
      </c>
      <c r="C422" s="16" t="s">
        <v>1194</v>
      </c>
      <c r="D422" s="20" t="s">
        <v>1213</v>
      </c>
      <c r="E422" s="16" t="s">
        <v>1214</v>
      </c>
      <c r="F422" s="20" t="s">
        <v>73</v>
      </c>
      <c r="G422" s="20">
        <v>535</v>
      </c>
      <c r="H422" s="23">
        <f>SUM(G422*K422)</f>
        <v>144.98500000000001</v>
      </c>
      <c r="I422" s="23">
        <f>SUM(G422*L422)</f>
        <v>20.009</v>
      </c>
      <c r="J422" s="24">
        <f>SUM(G422*M422)</f>
        <v>164.994</v>
      </c>
      <c r="K422" s="22">
        <v>0.27100000000000002</v>
      </c>
      <c r="L422" s="22">
        <v>3.7400000000000003E-2</v>
      </c>
      <c r="M422" s="22">
        <v>0.30840000000000001</v>
      </c>
      <c r="N422" s="16"/>
    </row>
    <row r="423" spans="1:14" ht="15" x14ac:dyDescent="0.3">
      <c r="A423" s="16" t="s">
        <v>1188</v>
      </c>
      <c r="B423" s="25" t="s">
        <v>1193</v>
      </c>
      <c r="C423" s="16" t="s">
        <v>1194</v>
      </c>
      <c r="D423" s="20" t="s">
        <v>1197</v>
      </c>
      <c r="E423" s="16" t="s">
        <v>1198</v>
      </c>
      <c r="F423" s="20" t="s">
        <v>73</v>
      </c>
      <c r="G423" s="20">
        <v>461</v>
      </c>
      <c r="H423" s="23">
        <f>SUM(G423*K423)</f>
        <v>173.98140000000001</v>
      </c>
      <c r="I423" s="23">
        <f>SUM(G423*L423)</f>
        <v>21.989699999999999</v>
      </c>
      <c r="J423" s="24">
        <f>SUM(G423*M423)</f>
        <v>196.0172</v>
      </c>
      <c r="K423" s="22">
        <v>0.37740000000000001</v>
      </c>
      <c r="L423" s="22">
        <v>4.7699999999999999E-2</v>
      </c>
      <c r="M423" s="22">
        <v>0.42520000000000002</v>
      </c>
      <c r="N423" s="16"/>
    </row>
    <row r="424" spans="1:14" ht="15" x14ac:dyDescent="0.3">
      <c r="A424" s="16" t="s">
        <v>1188</v>
      </c>
      <c r="B424" s="25" t="s">
        <v>1193</v>
      </c>
      <c r="C424" s="16" t="s">
        <v>1194</v>
      </c>
      <c r="D424" s="20" t="s">
        <v>1201</v>
      </c>
      <c r="E424" s="16" t="s">
        <v>1202</v>
      </c>
      <c r="F424" s="20" t="s">
        <v>73</v>
      </c>
      <c r="G424" s="20">
        <v>1282</v>
      </c>
      <c r="H424" s="23">
        <f>SUM(G424*K424)</f>
        <v>417.03459999999995</v>
      </c>
      <c r="I424" s="23">
        <f>SUM(G424*L424)</f>
        <v>62.0488</v>
      </c>
      <c r="J424" s="24">
        <f>SUM(G424*M424)</f>
        <v>478.95519999999999</v>
      </c>
      <c r="K424" s="22">
        <v>0.32529999999999998</v>
      </c>
      <c r="L424" s="22">
        <v>4.8399999999999999E-2</v>
      </c>
      <c r="M424" s="22">
        <v>0.37359999999999999</v>
      </c>
      <c r="N424" s="16"/>
    </row>
    <row r="425" spans="1:14" ht="15" x14ac:dyDescent="0.3">
      <c r="A425" s="16" t="s">
        <v>1188</v>
      </c>
      <c r="B425" s="25" t="s">
        <v>1193</v>
      </c>
      <c r="C425" s="16" t="s">
        <v>1194</v>
      </c>
      <c r="D425" s="20" t="s">
        <v>1195</v>
      </c>
      <c r="E425" s="16" t="s">
        <v>1196</v>
      </c>
      <c r="F425" s="20" t="s">
        <v>73</v>
      </c>
      <c r="G425" s="20">
        <v>625</v>
      </c>
      <c r="H425" s="23">
        <f>SUM(G425*K425)</f>
        <v>300</v>
      </c>
      <c r="I425" s="23">
        <f>SUM(G425*L425)</f>
        <v>15</v>
      </c>
      <c r="J425" s="24">
        <f>SUM(G425*M425)</f>
        <v>315</v>
      </c>
      <c r="K425" s="22">
        <v>0.48</v>
      </c>
      <c r="L425" s="22">
        <v>2.4E-2</v>
      </c>
      <c r="M425" s="22">
        <v>0.504</v>
      </c>
      <c r="N425" s="16"/>
    </row>
    <row r="426" spans="1:14" ht="15" x14ac:dyDescent="0.3">
      <c r="A426" s="16" t="s">
        <v>1188</v>
      </c>
      <c r="B426" s="25" t="s">
        <v>1193</v>
      </c>
      <c r="C426" s="16" t="s">
        <v>1194</v>
      </c>
      <c r="D426" s="20" t="s">
        <v>1215</v>
      </c>
      <c r="E426" s="16" t="s">
        <v>1216</v>
      </c>
      <c r="F426" s="20" t="s">
        <v>73</v>
      </c>
      <c r="G426" s="20">
        <v>784</v>
      </c>
      <c r="H426" s="23">
        <f>SUM(G426*K426)</f>
        <v>222.96959999999999</v>
      </c>
      <c r="I426" s="23">
        <f>SUM(G426*L426)</f>
        <v>13.0144</v>
      </c>
      <c r="J426" s="24">
        <f>SUM(G426*M426)</f>
        <v>235.98399999999998</v>
      </c>
      <c r="K426" s="22">
        <v>0.28439999999999999</v>
      </c>
      <c r="L426" s="22">
        <v>1.66E-2</v>
      </c>
      <c r="M426" s="22">
        <v>0.30099999999999999</v>
      </c>
      <c r="N426" s="16"/>
    </row>
    <row r="427" spans="1:14" ht="15" x14ac:dyDescent="0.3">
      <c r="A427" s="16" t="s">
        <v>1188</v>
      </c>
      <c r="B427" s="25" t="s">
        <v>1193</v>
      </c>
      <c r="C427" s="16" t="s">
        <v>1194</v>
      </c>
      <c r="D427" s="20" t="s">
        <v>1209</v>
      </c>
      <c r="E427" s="16" t="s">
        <v>1210</v>
      </c>
      <c r="F427" s="20" t="s">
        <v>73</v>
      </c>
      <c r="G427" s="20">
        <v>1706</v>
      </c>
      <c r="H427" s="23">
        <f>SUM(G427*K427)</f>
        <v>499.005</v>
      </c>
      <c r="I427" s="23">
        <f>SUM(G427*L427)</f>
        <v>66.022199999999998</v>
      </c>
      <c r="J427" s="24">
        <f>SUM(G427*M427)</f>
        <v>565.02719999999999</v>
      </c>
      <c r="K427" s="22">
        <v>0.29249999999999998</v>
      </c>
      <c r="L427" s="22">
        <v>3.8699999999999998E-2</v>
      </c>
      <c r="M427" s="22">
        <v>0.33119999999999999</v>
      </c>
      <c r="N427" s="16"/>
    </row>
    <row r="428" spans="1:14" ht="15" x14ac:dyDescent="0.3">
      <c r="A428" s="16" t="s">
        <v>1188</v>
      </c>
      <c r="B428" s="25" t="s">
        <v>1299</v>
      </c>
      <c r="C428" s="16" t="s">
        <v>1300</v>
      </c>
      <c r="D428" s="20" t="s">
        <v>1301</v>
      </c>
      <c r="E428" s="16" t="s">
        <v>1302</v>
      </c>
      <c r="F428" s="20" t="s">
        <v>73</v>
      </c>
      <c r="G428" s="20">
        <v>563</v>
      </c>
      <c r="H428" s="23">
        <f>SUM(G428*K428)</f>
        <v>23.026699999999998</v>
      </c>
      <c r="I428" s="23">
        <f>SUM(G428*L428)</f>
        <v>0</v>
      </c>
      <c r="J428" s="24">
        <f>SUM(G428*M428)</f>
        <v>23.026699999999998</v>
      </c>
      <c r="K428" s="22">
        <v>4.0899999999999999E-2</v>
      </c>
      <c r="L428" s="22">
        <v>0</v>
      </c>
      <c r="M428" s="22">
        <v>4.0899999999999999E-2</v>
      </c>
      <c r="N428" s="16"/>
    </row>
    <row r="429" spans="1:14" ht="15" x14ac:dyDescent="0.3">
      <c r="A429" s="16" t="s">
        <v>1188</v>
      </c>
      <c r="B429" s="25" t="s">
        <v>1217</v>
      </c>
      <c r="C429" s="16" t="s">
        <v>1218</v>
      </c>
      <c r="D429" s="20" t="s">
        <v>1233</v>
      </c>
      <c r="E429" s="16" t="s">
        <v>1234</v>
      </c>
      <c r="F429" s="20" t="s">
        <v>73</v>
      </c>
      <c r="G429" s="20">
        <v>571</v>
      </c>
      <c r="H429" s="23">
        <f>SUM(G429*K429)</f>
        <v>120.02419999999999</v>
      </c>
      <c r="I429" s="23">
        <f>SUM(G429*L429)</f>
        <v>9.9925000000000015</v>
      </c>
      <c r="J429" s="24">
        <f>SUM(G429*M429)</f>
        <v>130.01670000000001</v>
      </c>
      <c r="K429" s="22">
        <v>0.2102</v>
      </c>
      <c r="L429" s="22">
        <v>1.7500000000000002E-2</v>
      </c>
      <c r="M429" s="22">
        <v>0.22770000000000001</v>
      </c>
      <c r="N429" s="16"/>
    </row>
    <row r="430" spans="1:14" ht="15" x14ac:dyDescent="0.3">
      <c r="A430" s="16" t="s">
        <v>1188</v>
      </c>
      <c r="B430" s="25" t="s">
        <v>1217</v>
      </c>
      <c r="C430" s="16" t="s">
        <v>1218</v>
      </c>
      <c r="D430" s="20" t="s">
        <v>1245</v>
      </c>
      <c r="E430" s="16" t="s">
        <v>1246</v>
      </c>
      <c r="F430" s="20" t="s">
        <v>73</v>
      </c>
      <c r="G430" s="20">
        <v>547</v>
      </c>
      <c r="H430" s="23">
        <f>SUM(G430*K430)</f>
        <v>96.983100000000007</v>
      </c>
      <c r="I430" s="23">
        <f>SUM(G430*L430)</f>
        <v>17.996299999999998</v>
      </c>
      <c r="J430" s="24">
        <f>SUM(G430*M430)</f>
        <v>114.9794</v>
      </c>
      <c r="K430" s="22">
        <v>0.17730000000000001</v>
      </c>
      <c r="L430" s="22">
        <v>3.2899999999999999E-2</v>
      </c>
      <c r="M430" s="22">
        <v>0.2102</v>
      </c>
      <c r="N430" s="16"/>
    </row>
    <row r="431" spans="1:14" ht="15" x14ac:dyDescent="0.3">
      <c r="A431" s="16" t="s">
        <v>1188</v>
      </c>
      <c r="B431" s="25" t="s">
        <v>1217</v>
      </c>
      <c r="C431" s="16" t="s">
        <v>1218</v>
      </c>
      <c r="D431" s="20" t="s">
        <v>1264</v>
      </c>
      <c r="E431" s="16" t="s">
        <v>1265</v>
      </c>
      <c r="F431" s="20" t="s">
        <v>73</v>
      </c>
      <c r="G431" s="20">
        <v>888</v>
      </c>
      <c r="H431" s="23">
        <f>SUM(G431*K431)</f>
        <v>77.966400000000007</v>
      </c>
      <c r="I431" s="23">
        <f>SUM(G431*L431)</f>
        <v>25.041599999999999</v>
      </c>
      <c r="J431" s="24">
        <f>SUM(G431*M431)</f>
        <v>103.00800000000001</v>
      </c>
      <c r="K431" s="22">
        <v>8.7800000000000003E-2</v>
      </c>
      <c r="L431" s="22">
        <v>2.8199999999999999E-2</v>
      </c>
      <c r="M431" s="22">
        <v>0.11600000000000001</v>
      </c>
      <c r="N431" s="16"/>
    </row>
    <row r="432" spans="1:14" ht="15" x14ac:dyDescent="0.3">
      <c r="A432" s="16" t="s">
        <v>1188</v>
      </c>
      <c r="B432" s="25" t="s">
        <v>1217</v>
      </c>
      <c r="C432" s="16" t="s">
        <v>1218</v>
      </c>
      <c r="D432" s="20" t="s">
        <v>1266</v>
      </c>
      <c r="E432" s="16" t="s">
        <v>1267</v>
      </c>
      <c r="F432" s="20" t="s">
        <v>73</v>
      </c>
      <c r="G432" s="20">
        <v>512</v>
      </c>
      <c r="H432" s="23">
        <f>SUM(G432*K432)</f>
        <v>47.001600000000003</v>
      </c>
      <c r="I432" s="23">
        <f>SUM(G432*L432)</f>
        <v>11.9808</v>
      </c>
      <c r="J432" s="24">
        <f>SUM(G432*M432)</f>
        <v>58.982399999999998</v>
      </c>
      <c r="K432" s="22">
        <v>9.1800000000000007E-2</v>
      </c>
      <c r="L432" s="22">
        <v>2.3400000000000001E-2</v>
      </c>
      <c r="M432" s="22">
        <v>0.1152</v>
      </c>
      <c r="N432" s="16"/>
    </row>
    <row r="433" spans="1:14" ht="15" x14ac:dyDescent="0.3">
      <c r="A433" s="16" t="s">
        <v>1188</v>
      </c>
      <c r="B433" s="25" t="s">
        <v>1217</v>
      </c>
      <c r="C433" s="16" t="s">
        <v>1218</v>
      </c>
      <c r="D433" s="20" t="s">
        <v>1256</v>
      </c>
      <c r="E433" s="16" t="s">
        <v>1257</v>
      </c>
      <c r="F433" s="20" t="s">
        <v>73</v>
      </c>
      <c r="G433" s="20">
        <v>603</v>
      </c>
      <c r="H433" s="23">
        <f>SUM(G433*K433)</f>
        <v>73.988100000000003</v>
      </c>
      <c r="I433" s="23">
        <f>SUM(G433*L433)</f>
        <v>22.974299999999999</v>
      </c>
      <c r="J433" s="24">
        <f>SUM(G433*M433)</f>
        <v>97.022699999999986</v>
      </c>
      <c r="K433" s="22">
        <v>0.1227</v>
      </c>
      <c r="L433" s="22">
        <v>3.8100000000000002E-2</v>
      </c>
      <c r="M433" s="22">
        <v>0.16089999999999999</v>
      </c>
      <c r="N433" s="16"/>
    </row>
    <row r="434" spans="1:14" ht="15" x14ac:dyDescent="0.3">
      <c r="A434" s="16" t="s">
        <v>1188</v>
      </c>
      <c r="B434" s="25" t="s">
        <v>1217</v>
      </c>
      <c r="C434" s="16" t="s">
        <v>1218</v>
      </c>
      <c r="D434" s="20" t="s">
        <v>1254</v>
      </c>
      <c r="E434" s="16" t="s">
        <v>1255</v>
      </c>
      <c r="F434" s="20" t="s">
        <v>73</v>
      </c>
      <c r="G434" s="20">
        <v>656</v>
      </c>
      <c r="H434" s="23">
        <f>SUM(G434*K434)</f>
        <v>83.968000000000004</v>
      </c>
      <c r="I434" s="23">
        <f>SUM(G434*L434)</f>
        <v>33.980800000000002</v>
      </c>
      <c r="J434" s="24">
        <f>SUM(G434*M434)</f>
        <v>118.01440000000001</v>
      </c>
      <c r="K434" s="22">
        <v>0.128</v>
      </c>
      <c r="L434" s="22">
        <v>5.1799999999999999E-2</v>
      </c>
      <c r="M434" s="22">
        <v>0.1799</v>
      </c>
      <c r="N434" s="16"/>
    </row>
    <row r="435" spans="1:14" ht="15" x14ac:dyDescent="0.3">
      <c r="A435" s="16" t="s">
        <v>1188</v>
      </c>
      <c r="B435" s="25" t="s">
        <v>1217</v>
      </c>
      <c r="C435" s="16" t="s">
        <v>1218</v>
      </c>
      <c r="D435" s="20" t="s">
        <v>1288</v>
      </c>
      <c r="E435" s="16" t="s">
        <v>67</v>
      </c>
      <c r="F435" s="20" t="s">
        <v>73</v>
      </c>
      <c r="G435" s="20">
        <v>587</v>
      </c>
      <c r="H435" s="23">
        <f>SUM(G435*K435)</f>
        <v>27.9999</v>
      </c>
      <c r="I435" s="23">
        <f>SUM(G435*L435)</f>
        <v>12.972700000000001</v>
      </c>
      <c r="J435" s="24">
        <f>SUM(G435*M435)</f>
        <v>40.9726</v>
      </c>
      <c r="K435" s="22">
        <v>4.7699999999999999E-2</v>
      </c>
      <c r="L435" s="22">
        <v>2.2100000000000002E-2</v>
      </c>
      <c r="M435" s="22">
        <v>6.9800000000000001E-2</v>
      </c>
      <c r="N435" s="16"/>
    </row>
    <row r="436" spans="1:14" ht="15" x14ac:dyDescent="0.3">
      <c r="A436" s="16" t="s">
        <v>1188</v>
      </c>
      <c r="B436" s="25" t="s">
        <v>1217</v>
      </c>
      <c r="C436" s="16" t="s">
        <v>1218</v>
      </c>
      <c r="D436" s="20" t="s">
        <v>1278</v>
      </c>
      <c r="E436" s="16" t="s">
        <v>1279</v>
      </c>
      <c r="F436" s="20" t="s">
        <v>73</v>
      </c>
      <c r="G436" s="20">
        <v>834</v>
      </c>
      <c r="H436" s="23">
        <f>SUM(G436*K436)</f>
        <v>70.973399999999998</v>
      </c>
      <c r="I436" s="23">
        <f>SUM(G436*L436)</f>
        <v>12.009599999999999</v>
      </c>
      <c r="J436" s="24">
        <f>SUM(G436*M436)</f>
        <v>82.983000000000004</v>
      </c>
      <c r="K436" s="22">
        <v>8.5099999999999995E-2</v>
      </c>
      <c r="L436" s="22">
        <v>1.44E-2</v>
      </c>
      <c r="M436" s="22">
        <v>9.9500000000000005E-2</v>
      </c>
      <c r="N436" s="16"/>
    </row>
    <row r="437" spans="1:14" ht="15" x14ac:dyDescent="0.3">
      <c r="A437" s="16" t="s">
        <v>1188</v>
      </c>
      <c r="B437" s="25" t="s">
        <v>1217</v>
      </c>
      <c r="C437" s="16" t="s">
        <v>1218</v>
      </c>
      <c r="D437" s="20" t="s">
        <v>1280</v>
      </c>
      <c r="E437" s="16" t="s">
        <v>1281</v>
      </c>
      <c r="F437" s="20" t="s">
        <v>73</v>
      </c>
      <c r="G437" s="20">
        <v>728</v>
      </c>
      <c r="H437" s="23">
        <f>SUM(G437*K437)</f>
        <v>51.979200000000006</v>
      </c>
      <c r="I437" s="23">
        <f>SUM(G437*L437)</f>
        <v>13.977599999999999</v>
      </c>
      <c r="J437" s="24">
        <f>SUM(G437*M437)</f>
        <v>66.029600000000002</v>
      </c>
      <c r="K437" s="22">
        <v>7.1400000000000005E-2</v>
      </c>
      <c r="L437" s="22">
        <v>1.9199999999999998E-2</v>
      </c>
      <c r="M437" s="22">
        <v>9.0700000000000003E-2</v>
      </c>
      <c r="N437" s="16"/>
    </row>
    <row r="438" spans="1:14" ht="15" x14ac:dyDescent="0.3">
      <c r="A438" s="16" t="s">
        <v>1188</v>
      </c>
      <c r="B438" s="25" t="s">
        <v>1217</v>
      </c>
      <c r="C438" s="16" t="s">
        <v>1218</v>
      </c>
      <c r="D438" s="20" t="s">
        <v>1293</v>
      </c>
      <c r="E438" s="16" t="s">
        <v>1294</v>
      </c>
      <c r="F438" s="20" t="s">
        <v>73</v>
      </c>
      <c r="G438" s="20">
        <v>606</v>
      </c>
      <c r="H438" s="23">
        <f>SUM(G438*K438)</f>
        <v>33.027000000000001</v>
      </c>
      <c r="I438" s="23">
        <f>SUM(G438*L438)</f>
        <v>7.0295999999999994</v>
      </c>
      <c r="J438" s="24">
        <f>SUM(G438*M438)</f>
        <v>39.996000000000002</v>
      </c>
      <c r="K438" s="22">
        <v>5.45E-2</v>
      </c>
      <c r="L438" s="22">
        <v>1.1599999999999999E-2</v>
      </c>
      <c r="M438" s="22">
        <v>6.6000000000000003E-2</v>
      </c>
      <c r="N438" s="16"/>
    </row>
    <row r="439" spans="1:14" ht="15" x14ac:dyDescent="0.3">
      <c r="A439" s="16" t="s">
        <v>1188</v>
      </c>
      <c r="B439" s="25" t="s">
        <v>1217</v>
      </c>
      <c r="C439" s="16" t="s">
        <v>1218</v>
      </c>
      <c r="D439" s="20" t="s">
        <v>1276</v>
      </c>
      <c r="E439" s="16" t="s">
        <v>1277</v>
      </c>
      <c r="F439" s="20" t="s">
        <v>73</v>
      </c>
      <c r="G439" s="20">
        <v>722</v>
      </c>
      <c r="H439" s="23">
        <f>SUM(G439*K439)</f>
        <v>59.998199999999997</v>
      </c>
      <c r="I439" s="23">
        <f>SUM(G439*L439)</f>
        <v>14.0068</v>
      </c>
      <c r="J439" s="24">
        <f>SUM(G439*M439)</f>
        <v>74.004999999999995</v>
      </c>
      <c r="K439" s="22">
        <v>8.3099999999999993E-2</v>
      </c>
      <c r="L439" s="22">
        <v>1.9400000000000001E-2</v>
      </c>
      <c r="M439" s="22">
        <v>0.10249999999999999</v>
      </c>
      <c r="N439" s="16"/>
    </row>
    <row r="440" spans="1:14" ht="15" x14ac:dyDescent="0.3">
      <c r="A440" s="16" t="s">
        <v>1188</v>
      </c>
      <c r="B440" s="25" t="s">
        <v>1217</v>
      </c>
      <c r="C440" s="16" t="s">
        <v>1218</v>
      </c>
      <c r="D440" s="20" t="s">
        <v>1235</v>
      </c>
      <c r="E440" s="16" t="s">
        <v>1236</v>
      </c>
      <c r="F440" s="20" t="s">
        <v>73</v>
      </c>
      <c r="G440" s="20">
        <v>644</v>
      </c>
      <c r="H440" s="23">
        <f>SUM(G440*K440)</f>
        <v>100.0132</v>
      </c>
      <c r="I440" s="23">
        <f>SUM(G440*L440)</f>
        <v>45.015599999999999</v>
      </c>
      <c r="J440" s="24">
        <f>SUM(G440*M440)</f>
        <v>145.02880000000002</v>
      </c>
      <c r="K440" s="22">
        <v>0.15529999999999999</v>
      </c>
      <c r="L440" s="22">
        <v>6.9900000000000004E-2</v>
      </c>
      <c r="M440" s="22">
        <v>0.22520000000000001</v>
      </c>
      <c r="N440" s="16"/>
    </row>
    <row r="441" spans="1:14" ht="15" x14ac:dyDescent="0.3">
      <c r="A441" s="16" t="s">
        <v>1188</v>
      </c>
      <c r="B441" s="25" t="s">
        <v>1217</v>
      </c>
      <c r="C441" s="16" t="s">
        <v>1218</v>
      </c>
      <c r="D441" s="20" t="s">
        <v>1270</v>
      </c>
      <c r="E441" s="16" t="s">
        <v>1271</v>
      </c>
      <c r="F441" s="20" t="s">
        <v>73</v>
      </c>
      <c r="G441" s="20">
        <v>886</v>
      </c>
      <c r="H441" s="23">
        <f>SUM(G441*K441)</f>
        <v>80.980399999999989</v>
      </c>
      <c r="I441" s="23">
        <f>SUM(G441*L441)</f>
        <v>16.0366</v>
      </c>
      <c r="J441" s="24">
        <f>SUM(G441*M441)</f>
        <v>97.016999999999996</v>
      </c>
      <c r="K441" s="22">
        <v>9.1399999999999995E-2</v>
      </c>
      <c r="L441" s="22">
        <v>1.8100000000000002E-2</v>
      </c>
      <c r="M441" s="22">
        <v>0.1095</v>
      </c>
      <c r="N441" s="16"/>
    </row>
    <row r="442" spans="1:14" ht="15" x14ac:dyDescent="0.3">
      <c r="A442" s="16" t="s">
        <v>1188</v>
      </c>
      <c r="B442" s="25" t="s">
        <v>1217</v>
      </c>
      <c r="C442" s="16" t="s">
        <v>1218</v>
      </c>
      <c r="D442" s="20" t="s">
        <v>1272</v>
      </c>
      <c r="E442" s="16" t="s">
        <v>1273</v>
      </c>
      <c r="F442" s="20" t="s">
        <v>73</v>
      </c>
      <c r="G442" s="20">
        <v>1835</v>
      </c>
      <c r="H442" s="23">
        <f>SUM(G442*K442)</f>
        <v>160.92949999999999</v>
      </c>
      <c r="I442" s="23">
        <f>SUM(G442*L442)</f>
        <v>35.966000000000001</v>
      </c>
      <c r="J442" s="24">
        <f>SUM(G442*M442)</f>
        <v>197.07899999999998</v>
      </c>
      <c r="K442" s="22">
        <v>8.77E-2</v>
      </c>
      <c r="L442" s="22">
        <v>1.9599999999999999E-2</v>
      </c>
      <c r="M442" s="22">
        <v>0.1074</v>
      </c>
      <c r="N442" s="16"/>
    </row>
    <row r="443" spans="1:14" ht="15" x14ac:dyDescent="0.3">
      <c r="A443" s="16" t="s">
        <v>1188</v>
      </c>
      <c r="B443" s="25" t="s">
        <v>1217</v>
      </c>
      <c r="C443" s="16" t="s">
        <v>1218</v>
      </c>
      <c r="D443" s="20" t="s">
        <v>1268</v>
      </c>
      <c r="E443" s="16" t="s">
        <v>1269</v>
      </c>
      <c r="F443" s="20" t="s">
        <v>73</v>
      </c>
      <c r="G443" s="20">
        <v>1742</v>
      </c>
      <c r="H443" s="23">
        <f>SUM(G443*K443)</f>
        <v>167.9288</v>
      </c>
      <c r="I443" s="23">
        <f>SUM(G443*L443)</f>
        <v>24.0396</v>
      </c>
      <c r="J443" s="24">
        <f>SUM(G443*M443)</f>
        <v>191.9684</v>
      </c>
      <c r="K443" s="22">
        <v>9.64E-2</v>
      </c>
      <c r="L443" s="22">
        <v>1.38E-2</v>
      </c>
      <c r="M443" s="22">
        <v>0.11020000000000001</v>
      </c>
      <c r="N443" s="16"/>
    </row>
    <row r="444" spans="1:14" ht="15" x14ac:dyDescent="0.3">
      <c r="A444" s="16" t="s">
        <v>1188</v>
      </c>
      <c r="B444" s="25" t="s">
        <v>1217</v>
      </c>
      <c r="C444" s="16" t="s">
        <v>1218</v>
      </c>
      <c r="D444" s="20" t="s">
        <v>1284</v>
      </c>
      <c r="E444" s="16" t="s">
        <v>1285</v>
      </c>
      <c r="F444" s="20" t="s">
        <v>73</v>
      </c>
      <c r="G444" s="20">
        <v>1840</v>
      </c>
      <c r="H444" s="23">
        <f>SUM(G444*K444)</f>
        <v>133.03200000000001</v>
      </c>
      <c r="I444" s="23">
        <f>SUM(G444*L444)</f>
        <v>23.919999999999998</v>
      </c>
      <c r="J444" s="24">
        <f>SUM(G444*M444)</f>
        <v>156.952</v>
      </c>
      <c r="K444" s="22">
        <v>7.2300000000000003E-2</v>
      </c>
      <c r="L444" s="22">
        <v>1.2999999999999999E-2</v>
      </c>
      <c r="M444" s="22">
        <v>8.5300000000000001E-2</v>
      </c>
      <c r="N444" s="16"/>
    </row>
    <row r="445" spans="1:14" ht="15" x14ac:dyDescent="0.3">
      <c r="A445" s="16" t="s">
        <v>1188</v>
      </c>
      <c r="B445" s="25" t="s">
        <v>1217</v>
      </c>
      <c r="C445" s="16" t="s">
        <v>1218</v>
      </c>
      <c r="D445" s="20" t="s">
        <v>1295</v>
      </c>
      <c r="E445" s="16" t="s">
        <v>1296</v>
      </c>
      <c r="F445" s="20" t="s">
        <v>73</v>
      </c>
      <c r="G445" s="20">
        <v>1007</v>
      </c>
      <c r="H445" s="23">
        <f>SUM(G445*K445)</f>
        <v>52.968200000000003</v>
      </c>
      <c r="I445" s="23">
        <f>SUM(G445*L445)</f>
        <v>10.9763</v>
      </c>
      <c r="J445" s="24">
        <f>SUM(G445*M445)</f>
        <v>64.045200000000008</v>
      </c>
      <c r="K445" s="22">
        <v>5.2600000000000001E-2</v>
      </c>
      <c r="L445" s="22">
        <v>1.09E-2</v>
      </c>
      <c r="M445" s="22">
        <v>6.3600000000000004E-2</v>
      </c>
      <c r="N445" s="16"/>
    </row>
    <row r="446" spans="1:14" ht="15" x14ac:dyDescent="0.3">
      <c r="A446" s="16" t="s">
        <v>1188</v>
      </c>
      <c r="B446" s="25" t="s">
        <v>1217</v>
      </c>
      <c r="C446" s="16" t="s">
        <v>1218</v>
      </c>
      <c r="D446" s="20" t="s">
        <v>1219</v>
      </c>
      <c r="E446" s="16" t="s">
        <v>1220</v>
      </c>
      <c r="F446" s="20" t="s">
        <v>73</v>
      </c>
      <c r="G446" s="20">
        <v>570</v>
      </c>
      <c r="H446" s="23">
        <f>SUM(G446*K446)</f>
        <v>141.018</v>
      </c>
      <c r="I446" s="23">
        <f>SUM(G446*L446)</f>
        <v>20.975999999999999</v>
      </c>
      <c r="J446" s="24">
        <f>SUM(G446*M446)</f>
        <v>161.994</v>
      </c>
      <c r="K446" s="22">
        <v>0.24740000000000001</v>
      </c>
      <c r="L446" s="22">
        <v>3.6799999999999999E-2</v>
      </c>
      <c r="M446" s="22">
        <v>0.28420000000000001</v>
      </c>
      <c r="N446" s="16"/>
    </row>
    <row r="447" spans="1:14" ht="15" x14ac:dyDescent="0.3">
      <c r="A447" s="16" t="s">
        <v>1188</v>
      </c>
      <c r="B447" s="25" t="s">
        <v>1217</v>
      </c>
      <c r="C447" s="16" t="s">
        <v>1218</v>
      </c>
      <c r="D447" s="20" t="s">
        <v>1231</v>
      </c>
      <c r="E447" s="16" t="s">
        <v>1232</v>
      </c>
      <c r="F447" s="20" t="s">
        <v>73</v>
      </c>
      <c r="G447" s="20">
        <v>1057</v>
      </c>
      <c r="H447" s="23">
        <f>SUM(G447*K447)</f>
        <v>197.9761</v>
      </c>
      <c r="I447" s="23">
        <f>SUM(G447*L447)</f>
        <v>45.028199999999998</v>
      </c>
      <c r="J447" s="24">
        <f>SUM(G447*M447)</f>
        <v>243.0043</v>
      </c>
      <c r="K447" s="22">
        <v>0.18729999999999999</v>
      </c>
      <c r="L447" s="22">
        <v>4.2599999999999999E-2</v>
      </c>
      <c r="M447" s="22">
        <v>0.22989999999999999</v>
      </c>
      <c r="N447" s="16"/>
    </row>
    <row r="448" spans="1:14" ht="15" x14ac:dyDescent="0.3">
      <c r="A448" s="16" t="s">
        <v>1188</v>
      </c>
      <c r="B448" s="25" t="s">
        <v>1217</v>
      </c>
      <c r="C448" s="16" t="s">
        <v>1218</v>
      </c>
      <c r="D448" s="20" t="s">
        <v>1258</v>
      </c>
      <c r="E448" s="16" t="s">
        <v>1259</v>
      </c>
      <c r="F448" s="20" t="s">
        <v>73</v>
      </c>
      <c r="G448" s="20">
        <v>1028</v>
      </c>
      <c r="H448" s="23">
        <f>SUM(G448*K448)</f>
        <v>114.0052</v>
      </c>
      <c r="I448" s="23">
        <f>SUM(G448*L448)</f>
        <v>28.989599999999999</v>
      </c>
      <c r="J448" s="24">
        <f>SUM(G448*M448)</f>
        <v>142.9948</v>
      </c>
      <c r="K448" s="22">
        <v>0.1109</v>
      </c>
      <c r="L448" s="22">
        <v>2.8199999999999999E-2</v>
      </c>
      <c r="M448" s="22">
        <v>0.1391</v>
      </c>
      <c r="N448" s="16"/>
    </row>
    <row r="449" spans="1:14" ht="15" x14ac:dyDescent="0.3">
      <c r="A449" s="16" t="s">
        <v>1188</v>
      </c>
      <c r="B449" s="25" t="s">
        <v>1217</v>
      </c>
      <c r="C449" s="16" t="s">
        <v>1218</v>
      </c>
      <c r="D449" s="20" t="s">
        <v>1249</v>
      </c>
      <c r="E449" s="16" t="s">
        <v>1081</v>
      </c>
      <c r="F449" s="20" t="s">
        <v>73</v>
      </c>
      <c r="G449" s="20">
        <v>1954</v>
      </c>
      <c r="H449" s="23">
        <f>SUM(G449*K449)</f>
        <v>305.99639999999999</v>
      </c>
      <c r="I449" s="23">
        <f>SUM(G449*L449)</f>
        <v>59.9878</v>
      </c>
      <c r="J449" s="24">
        <f>SUM(G449*M449)</f>
        <v>365.98419999999999</v>
      </c>
      <c r="K449" s="22">
        <v>0.15659999999999999</v>
      </c>
      <c r="L449" s="22">
        <v>3.0700000000000002E-2</v>
      </c>
      <c r="M449" s="22">
        <v>0.18729999999999999</v>
      </c>
      <c r="N449" s="16"/>
    </row>
    <row r="450" spans="1:14" ht="15" x14ac:dyDescent="0.3">
      <c r="A450" s="16" t="s">
        <v>1188</v>
      </c>
      <c r="B450" s="25" t="s">
        <v>1217</v>
      </c>
      <c r="C450" s="16" t="s">
        <v>1218</v>
      </c>
      <c r="D450" s="20" t="s">
        <v>1289</v>
      </c>
      <c r="E450" s="16" t="s">
        <v>1290</v>
      </c>
      <c r="F450" s="20" t="s">
        <v>73</v>
      </c>
      <c r="G450" s="20">
        <v>602</v>
      </c>
      <c r="H450" s="23">
        <f>SUM(G450*K450)</f>
        <v>29.979599999999998</v>
      </c>
      <c r="I450" s="23">
        <f>SUM(G450*L450)</f>
        <v>11.979800000000001</v>
      </c>
      <c r="J450" s="24">
        <f>SUM(G450*M450)</f>
        <v>42.019600000000004</v>
      </c>
      <c r="K450" s="22">
        <v>4.9799999999999997E-2</v>
      </c>
      <c r="L450" s="22">
        <v>1.9900000000000001E-2</v>
      </c>
      <c r="M450" s="22">
        <v>6.9800000000000001E-2</v>
      </c>
      <c r="N450" s="16"/>
    </row>
    <row r="451" spans="1:14" ht="15" x14ac:dyDescent="0.3">
      <c r="A451" s="16" t="s">
        <v>1188</v>
      </c>
      <c r="B451" s="25" t="s">
        <v>1217</v>
      </c>
      <c r="C451" s="16" t="s">
        <v>1218</v>
      </c>
      <c r="D451" s="20" t="s">
        <v>1286</v>
      </c>
      <c r="E451" s="16" t="s">
        <v>1287</v>
      </c>
      <c r="F451" s="20" t="s">
        <v>73</v>
      </c>
      <c r="G451" s="20">
        <v>641</v>
      </c>
      <c r="H451" s="23">
        <f>SUM(G451*K451)</f>
        <v>38.011299999999999</v>
      </c>
      <c r="I451" s="23">
        <f>SUM(G451*L451)</f>
        <v>9.9995999999999992</v>
      </c>
      <c r="J451" s="24">
        <f>SUM(G451*M451)</f>
        <v>48.010899999999999</v>
      </c>
      <c r="K451" s="22">
        <v>5.9299999999999999E-2</v>
      </c>
      <c r="L451" s="22">
        <v>1.5599999999999999E-2</v>
      </c>
      <c r="M451" s="22">
        <v>7.4899999999999994E-2</v>
      </c>
      <c r="N451" s="16"/>
    </row>
    <row r="452" spans="1:14" ht="15" x14ac:dyDescent="0.3">
      <c r="A452" s="16" t="s">
        <v>1188</v>
      </c>
      <c r="B452" s="25" t="s">
        <v>1217</v>
      </c>
      <c r="C452" s="16" t="s">
        <v>1218</v>
      </c>
      <c r="D452" s="20" t="s">
        <v>1274</v>
      </c>
      <c r="E452" s="16" t="s">
        <v>1275</v>
      </c>
      <c r="F452" s="20" t="s">
        <v>73</v>
      </c>
      <c r="G452" s="20">
        <v>655</v>
      </c>
      <c r="H452" s="23">
        <f>SUM(G452*K452)</f>
        <v>55.02</v>
      </c>
      <c r="I452" s="23">
        <f>SUM(G452*L452)</f>
        <v>12.969000000000001</v>
      </c>
      <c r="J452" s="24">
        <f>SUM(G452*M452)</f>
        <v>67.989000000000004</v>
      </c>
      <c r="K452" s="22">
        <v>8.4000000000000005E-2</v>
      </c>
      <c r="L452" s="22">
        <v>1.9800000000000002E-2</v>
      </c>
      <c r="M452" s="22">
        <v>0.1038</v>
      </c>
      <c r="N452" s="16"/>
    </row>
    <row r="453" spans="1:14" ht="15" x14ac:dyDescent="0.3">
      <c r="A453" s="16" t="s">
        <v>1188</v>
      </c>
      <c r="B453" s="25" t="s">
        <v>1217</v>
      </c>
      <c r="C453" s="16" t="s">
        <v>1218</v>
      </c>
      <c r="D453" s="20" t="s">
        <v>1297</v>
      </c>
      <c r="E453" s="16" t="s">
        <v>1298</v>
      </c>
      <c r="F453" s="20" t="s">
        <v>73</v>
      </c>
      <c r="G453" s="20">
        <v>605</v>
      </c>
      <c r="H453" s="23">
        <f>SUM(G453*K453)</f>
        <v>26.014999999999997</v>
      </c>
      <c r="I453" s="23">
        <f>SUM(G453*L453)</f>
        <v>11.979000000000001</v>
      </c>
      <c r="J453" s="24">
        <f>SUM(G453*M453)</f>
        <v>37.994</v>
      </c>
      <c r="K453" s="22">
        <v>4.2999999999999997E-2</v>
      </c>
      <c r="L453" s="22">
        <v>1.9800000000000002E-2</v>
      </c>
      <c r="M453" s="22">
        <v>6.2799999999999995E-2</v>
      </c>
      <c r="N453" s="16"/>
    </row>
    <row r="454" spans="1:14" ht="15" x14ac:dyDescent="0.3">
      <c r="A454" s="16" t="s">
        <v>1188</v>
      </c>
      <c r="B454" s="25" t="s">
        <v>1217</v>
      </c>
      <c r="C454" s="16" t="s">
        <v>1218</v>
      </c>
      <c r="D454" s="20" t="s">
        <v>1282</v>
      </c>
      <c r="E454" s="16" t="s">
        <v>1283</v>
      </c>
      <c r="F454" s="20" t="s">
        <v>73</v>
      </c>
      <c r="G454" s="20">
        <v>548</v>
      </c>
      <c r="H454" s="23">
        <f>SUM(G454*K454)</f>
        <v>39.017600000000002</v>
      </c>
      <c r="I454" s="23">
        <f>SUM(G454*L454)</f>
        <v>8.0007999999999999</v>
      </c>
      <c r="J454" s="24">
        <f>SUM(G454*M454)</f>
        <v>47.0184</v>
      </c>
      <c r="K454" s="22">
        <v>7.1199999999999999E-2</v>
      </c>
      <c r="L454" s="22">
        <v>1.46E-2</v>
      </c>
      <c r="M454" s="22">
        <v>8.5800000000000001E-2</v>
      </c>
      <c r="N454" s="16"/>
    </row>
    <row r="455" spans="1:14" ht="15" x14ac:dyDescent="0.3">
      <c r="A455" s="16" t="s">
        <v>1188</v>
      </c>
      <c r="B455" s="25" t="s">
        <v>1217</v>
      </c>
      <c r="C455" s="16" t="s">
        <v>1218</v>
      </c>
      <c r="D455" s="20" t="s">
        <v>1291</v>
      </c>
      <c r="E455" s="16" t="s">
        <v>1292</v>
      </c>
      <c r="F455" s="20" t="s">
        <v>73</v>
      </c>
      <c r="G455" s="20">
        <v>635</v>
      </c>
      <c r="H455" s="23">
        <f>SUM(G455*K455)</f>
        <v>36.0045</v>
      </c>
      <c r="I455" s="23">
        <f>SUM(G455*L455)</f>
        <v>6.9849999999999994</v>
      </c>
      <c r="J455" s="24">
        <f>SUM(G455*M455)</f>
        <v>42.9895</v>
      </c>
      <c r="K455" s="22">
        <v>5.67E-2</v>
      </c>
      <c r="L455" s="22">
        <v>1.0999999999999999E-2</v>
      </c>
      <c r="M455" s="22">
        <v>6.7699999999999996E-2</v>
      </c>
      <c r="N455" s="16"/>
    </row>
    <row r="456" spans="1:14" ht="15" x14ac:dyDescent="0.3">
      <c r="A456" s="16" t="s">
        <v>1188</v>
      </c>
      <c r="B456" s="25" t="s">
        <v>1189</v>
      </c>
      <c r="C456" s="16" t="s">
        <v>1190</v>
      </c>
      <c r="D456" s="20" t="s">
        <v>1237</v>
      </c>
      <c r="E456" s="16" t="s">
        <v>1238</v>
      </c>
      <c r="F456" s="20" t="s">
        <v>73</v>
      </c>
      <c r="G456" s="20">
        <v>541</v>
      </c>
      <c r="H456" s="23">
        <f>SUM(G456*K456)</f>
        <v>105.9819</v>
      </c>
      <c r="I456" s="23">
        <f>SUM(G456*L456)</f>
        <v>12.010200000000001</v>
      </c>
      <c r="J456" s="24">
        <f>SUM(G456*M456)</f>
        <v>117.99209999999999</v>
      </c>
      <c r="K456" s="22">
        <v>0.19589999999999999</v>
      </c>
      <c r="L456" s="22">
        <v>2.2200000000000001E-2</v>
      </c>
      <c r="M456" s="22">
        <v>0.21809999999999999</v>
      </c>
      <c r="N456" s="16"/>
    </row>
    <row r="457" spans="1:14" ht="15" x14ac:dyDescent="0.3">
      <c r="A457" s="16" t="s">
        <v>1188</v>
      </c>
      <c r="B457" s="25" t="s">
        <v>1189</v>
      </c>
      <c r="C457" s="16" t="s">
        <v>1190</v>
      </c>
      <c r="D457" s="20" t="s">
        <v>1211</v>
      </c>
      <c r="E457" s="16" t="s">
        <v>1212</v>
      </c>
      <c r="F457" s="20" t="s">
        <v>73</v>
      </c>
      <c r="G457" s="20">
        <v>466</v>
      </c>
      <c r="H457" s="23">
        <f>SUM(G457*K457)</f>
        <v>137.98259999999999</v>
      </c>
      <c r="I457" s="23">
        <f>SUM(G457*L457)</f>
        <v>15.0052</v>
      </c>
      <c r="J457" s="24">
        <f>SUM(G457*M457)</f>
        <v>152.98779999999999</v>
      </c>
      <c r="K457" s="22">
        <v>0.29609999999999997</v>
      </c>
      <c r="L457" s="22">
        <v>3.2199999999999999E-2</v>
      </c>
      <c r="M457" s="22">
        <v>0.32829999999999998</v>
      </c>
      <c r="N457" s="16"/>
    </row>
    <row r="458" spans="1:14" ht="15" x14ac:dyDescent="0.3">
      <c r="A458" s="16" t="s">
        <v>1188</v>
      </c>
      <c r="B458" s="25" t="s">
        <v>1189</v>
      </c>
      <c r="C458" s="16" t="s">
        <v>1190</v>
      </c>
      <c r="D458" s="20" t="s">
        <v>1207</v>
      </c>
      <c r="E458" s="16" t="s">
        <v>1208</v>
      </c>
      <c r="F458" s="20" t="s">
        <v>73</v>
      </c>
      <c r="G458" s="20">
        <v>710</v>
      </c>
      <c r="H458" s="23">
        <f>SUM(G458*K458)</f>
        <v>189.00199999999998</v>
      </c>
      <c r="I458" s="23">
        <f>SUM(G458*L458)</f>
        <v>47.995999999999995</v>
      </c>
      <c r="J458" s="24">
        <f>SUM(G458*M458)</f>
        <v>236.99799999999999</v>
      </c>
      <c r="K458" s="22">
        <v>0.26619999999999999</v>
      </c>
      <c r="L458" s="22">
        <v>6.7599999999999993E-2</v>
      </c>
      <c r="M458" s="22">
        <v>0.33379999999999999</v>
      </c>
      <c r="N458" s="16"/>
    </row>
    <row r="459" spans="1:14" ht="15" x14ac:dyDescent="0.3">
      <c r="A459" s="16" t="s">
        <v>1188</v>
      </c>
      <c r="B459" s="25" t="s">
        <v>1189</v>
      </c>
      <c r="C459" s="16" t="s">
        <v>1190</v>
      </c>
      <c r="D459" s="20" t="s">
        <v>1191</v>
      </c>
      <c r="E459" s="16" t="s">
        <v>1192</v>
      </c>
      <c r="F459" s="20" t="s">
        <v>73</v>
      </c>
      <c r="G459" s="20">
        <v>22</v>
      </c>
      <c r="H459" s="23">
        <f>SUM(G459*K459)</f>
        <v>0</v>
      </c>
      <c r="I459" s="23">
        <f>SUM(G459*L459)</f>
        <v>0</v>
      </c>
      <c r="J459" s="24">
        <f>SUM(G459*M459)</f>
        <v>0</v>
      </c>
      <c r="K459" s="22">
        <v>0</v>
      </c>
      <c r="L459" s="22">
        <v>0</v>
      </c>
      <c r="M459" s="22">
        <v>0</v>
      </c>
      <c r="N459" s="16"/>
    </row>
    <row r="460" spans="1:14" ht="15" x14ac:dyDescent="0.3">
      <c r="A460" s="16" t="s">
        <v>1303</v>
      </c>
      <c r="B460" s="25" t="s">
        <v>1304</v>
      </c>
      <c r="C460" s="16" t="s">
        <v>1305</v>
      </c>
      <c r="D460" s="20" t="s">
        <v>1306</v>
      </c>
      <c r="E460" s="16" t="s">
        <v>1307</v>
      </c>
      <c r="F460" s="20" t="s">
        <v>73</v>
      </c>
      <c r="G460" s="20">
        <v>43</v>
      </c>
      <c r="H460" s="23">
        <f>SUM(G460*K460)</f>
        <v>43</v>
      </c>
      <c r="I460" s="23">
        <f>SUM(G460*L460)</f>
        <v>0</v>
      </c>
      <c r="J460" s="24">
        <f>SUM(G460*M460)</f>
        <v>43</v>
      </c>
      <c r="K460" s="22">
        <v>1</v>
      </c>
      <c r="L460" s="22">
        <v>0</v>
      </c>
      <c r="M460" s="22">
        <v>1</v>
      </c>
      <c r="N460" s="16"/>
    </row>
    <row r="461" spans="1:14" ht="15" x14ac:dyDescent="0.3">
      <c r="A461" s="16" t="s">
        <v>1303</v>
      </c>
      <c r="B461" s="25" t="s">
        <v>1330</v>
      </c>
      <c r="C461" s="16" t="s">
        <v>1331</v>
      </c>
      <c r="D461" s="20" t="s">
        <v>1345</v>
      </c>
      <c r="E461" s="16" t="s">
        <v>1346</v>
      </c>
      <c r="F461" s="20" t="s">
        <v>73</v>
      </c>
      <c r="G461" s="20">
        <v>395</v>
      </c>
      <c r="H461" s="23">
        <f>SUM(G461*K461)</f>
        <v>98.986999999999995</v>
      </c>
      <c r="I461" s="23">
        <f>SUM(G461*L461)</f>
        <v>8.0184999999999995</v>
      </c>
      <c r="J461" s="24">
        <f>SUM(G461*M461)</f>
        <v>107.00549999999998</v>
      </c>
      <c r="K461" s="22">
        <v>0.25059999999999999</v>
      </c>
      <c r="L461" s="22">
        <v>2.0299999999999999E-2</v>
      </c>
      <c r="M461" s="22">
        <v>0.27089999999999997</v>
      </c>
      <c r="N461" s="16"/>
    </row>
    <row r="462" spans="1:14" ht="15" x14ac:dyDescent="0.3">
      <c r="A462" s="16" t="s">
        <v>1303</v>
      </c>
      <c r="B462" s="25" t="s">
        <v>1330</v>
      </c>
      <c r="C462" s="16" t="s">
        <v>1331</v>
      </c>
      <c r="D462" s="20" t="s">
        <v>1336</v>
      </c>
      <c r="E462" s="16" t="s">
        <v>1337</v>
      </c>
      <c r="F462" s="20" t="s">
        <v>73</v>
      </c>
      <c r="G462" s="20">
        <v>275</v>
      </c>
      <c r="H462" s="23">
        <f>SUM(G462*K462)</f>
        <v>77.000000000000014</v>
      </c>
      <c r="I462" s="23">
        <f>SUM(G462*L462)</f>
        <v>13.0075</v>
      </c>
      <c r="J462" s="24">
        <f>SUM(G462*M462)</f>
        <v>90.007499999999993</v>
      </c>
      <c r="K462" s="22">
        <v>0.28000000000000003</v>
      </c>
      <c r="L462" s="22">
        <v>4.7300000000000002E-2</v>
      </c>
      <c r="M462" s="22">
        <v>0.32729999999999998</v>
      </c>
      <c r="N462" s="16"/>
    </row>
    <row r="463" spans="1:14" ht="15" x14ac:dyDescent="0.3">
      <c r="A463" s="16" t="s">
        <v>1303</v>
      </c>
      <c r="B463" s="25" t="s">
        <v>1330</v>
      </c>
      <c r="C463" s="16" t="s">
        <v>1331</v>
      </c>
      <c r="D463" s="20" t="s">
        <v>1332</v>
      </c>
      <c r="E463" s="16" t="s">
        <v>1333</v>
      </c>
      <c r="F463" s="20" t="s">
        <v>73</v>
      </c>
      <c r="G463" s="20">
        <v>545</v>
      </c>
      <c r="H463" s="23">
        <f>SUM(G463*K463)</f>
        <v>134.0155</v>
      </c>
      <c r="I463" s="23">
        <f>SUM(G463*L463)</f>
        <v>56.026000000000003</v>
      </c>
      <c r="J463" s="24">
        <f>SUM(G463*M463)</f>
        <v>189.98700000000002</v>
      </c>
      <c r="K463" s="22">
        <v>0.24590000000000001</v>
      </c>
      <c r="L463" s="22">
        <v>0.1028</v>
      </c>
      <c r="M463" s="22">
        <v>0.34860000000000002</v>
      </c>
      <c r="N463" s="16"/>
    </row>
    <row r="464" spans="1:14" ht="15" x14ac:dyDescent="0.3">
      <c r="A464" s="16" t="s">
        <v>1303</v>
      </c>
      <c r="B464" s="25" t="s">
        <v>1308</v>
      </c>
      <c r="C464" s="16" t="s">
        <v>1309</v>
      </c>
      <c r="D464" s="20" t="s">
        <v>1310</v>
      </c>
      <c r="E464" s="16" t="s">
        <v>1309</v>
      </c>
      <c r="F464" s="20" t="s">
        <v>73</v>
      </c>
      <c r="G464" s="20">
        <v>23</v>
      </c>
      <c r="H464" s="23">
        <f>SUM(G464*K464)</f>
        <v>14.0001</v>
      </c>
      <c r="I464" s="23">
        <f>SUM(G464*L464)</f>
        <v>1.0004999999999999</v>
      </c>
      <c r="J464" s="24">
        <f>SUM(G464*M464)</f>
        <v>15.0006</v>
      </c>
      <c r="K464" s="22">
        <v>0.60870000000000002</v>
      </c>
      <c r="L464" s="22">
        <v>4.3499999999999997E-2</v>
      </c>
      <c r="M464" s="22">
        <v>0.6522</v>
      </c>
      <c r="N464" s="16"/>
    </row>
    <row r="465" spans="1:14" ht="15" x14ac:dyDescent="0.3">
      <c r="A465" s="16" t="s">
        <v>1303</v>
      </c>
      <c r="B465" s="25" t="s">
        <v>1320</v>
      </c>
      <c r="C465" s="16" t="s">
        <v>1321</v>
      </c>
      <c r="D465" s="20" t="s">
        <v>1322</v>
      </c>
      <c r="E465" s="16" t="s">
        <v>1323</v>
      </c>
      <c r="F465" s="20" t="s">
        <v>73</v>
      </c>
      <c r="G465" s="20">
        <v>520</v>
      </c>
      <c r="H465" s="23">
        <f>SUM(G465*K465)</f>
        <v>182.988</v>
      </c>
      <c r="I465" s="23">
        <f>SUM(G465*L465)</f>
        <v>46.019999999999996</v>
      </c>
      <c r="J465" s="24">
        <f>SUM(G465*M465)</f>
        <v>229.00800000000001</v>
      </c>
      <c r="K465" s="22">
        <v>0.35189999999999999</v>
      </c>
      <c r="L465" s="22">
        <v>8.8499999999999995E-2</v>
      </c>
      <c r="M465" s="22">
        <v>0.44040000000000001</v>
      </c>
      <c r="N465" s="16"/>
    </row>
    <row r="466" spans="1:14" ht="15" x14ac:dyDescent="0.3">
      <c r="A466" s="16" t="s">
        <v>1303</v>
      </c>
      <c r="B466" s="25" t="s">
        <v>1320</v>
      </c>
      <c r="C466" s="16" t="s">
        <v>1321</v>
      </c>
      <c r="D466" s="20" t="s">
        <v>1324</v>
      </c>
      <c r="E466" s="16" t="s">
        <v>1325</v>
      </c>
      <c r="F466" s="20" t="s">
        <v>73</v>
      </c>
      <c r="G466" s="20">
        <v>587</v>
      </c>
      <c r="H466" s="23">
        <f>SUM(G466*K466)</f>
        <v>167.99940000000001</v>
      </c>
      <c r="I466" s="23">
        <f>SUM(G466*L466)</f>
        <v>44.024999999999999</v>
      </c>
      <c r="J466" s="24">
        <f>SUM(G466*M466)</f>
        <v>212.02440000000001</v>
      </c>
      <c r="K466" s="22">
        <v>0.28620000000000001</v>
      </c>
      <c r="L466" s="22">
        <v>7.4999999999999997E-2</v>
      </c>
      <c r="M466" s="22">
        <v>0.36120000000000002</v>
      </c>
      <c r="N466" s="16"/>
    </row>
    <row r="467" spans="1:14" ht="15" x14ac:dyDescent="0.3">
      <c r="A467" s="16" t="s">
        <v>1303</v>
      </c>
      <c r="B467" s="25" t="s">
        <v>1326</v>
      </c>
      <c r="C467" s="16" t="s">
        <v>1327</v>
      </c>
      <c r="D467" s="20" t="s">
        <v>1334</v>
      </c>
      <c r="E467" s="16" t="s">
        <v>1335</v>
      </c>
      <c r="F467" s="20" t="s">
        <v>73</v>
      </c>
      <c r="G467" s="20">
        <v>498</v>
      </c>
      <c r="H467" s="23">
        <f>SUM(G467*K467)</f>
        <v>121.014</v>
      </c>
      <c r="I467" s="23">
        <f>SUM(G467*L467)</f>
        <v>44.023200000000003</v>
      </c>
      <c r="J467" s="24">
        <f>SUM(G467*M467)</f>
        <v>164.98739999999998</v>
      </c>
      <c r="K467" s="22">
        <v>0.24299999999999999</v>
      </c>
      <c r="L467" s="22">
        <v>8.8400000000000006E-2</v>
      </c>
      <c r="M467" s="22">
        <v>0.33129999999999998</v>
      </c>
      <c r="N467" s="16"/>
    </row>
    <row r="468" spans="1:14" ht="15" x14ac:dyDescent="0.3">
      <c r="A468" s="16" t="s">
        <v>1303</v>
      </c>
      <c r="B468" s="25" t="s">
        <v>1326</v>
      </c>
      <c r="C468" s="16" t="s">
        <v>1327</v>
      </c>
      <c r="D468" s="20" t="s">
        <v>1328</v>
      </c>
      <c r="E468" s="16" t="s">
        <v>1329</v>
      </c>
      <c r="F468" s="20" t="s">
        <v>73</v>
      </c>
      <c r="G468" s="20">
        <v>427</v>
      </c>
      <c r="H468" s="23">
        <f>SUM(G468*K468)</f>
        <v>121.01179999999999</v>
      </c>
      <c r="I468" s="23">
        <f>SUM(G468*L468)</f>
        <v>33.007099999999994</v>
      </c>
      <c r="J468" s="24">
        <f>SUM(G468*M468)</f>
        <v>154.0189</v>
      </c>
      <c r="K468" s="22">
        <v>0.28339999999999999</v>
      </c>
      <c r="L468" s="22">
        <v>7.7299999999999994E-2</v>
      </c>
      <c r="M468" s="22">
        <v>0.36070000000000002</v>
      </c>
      <c r="N468" s="16"/>
    </row>
    <row r="469" spans="1:14" ht="15" x14ac:dyDescent="0.3">
      <c r="A469" s="16" t="s">
        <v>1303</v>
      </c>
      <c r="B469" s="25" t="s">
        <v>1326</v>
      </c>
      <c r="C469" s="16" t="s">
        <v>1327</v>
      </c>
      <c r="D469" s="20" t="s">
        <v>1343</v>
      </c>
      <c r="E469" s="16" t="s">
        <v>1344</v>
      </c>
      <c r="F469" s="20" t="s">
        <v>73</v>
      </c>
      <c r="G469" s="20">
        <v>576</v>
      </c>
      <c r="H469" s="23">
        <f>SUM(G469*K469)</f>
        <v>133.9776</v>
      </c>
      <c r="I469" s="23">
        <f>SUM(G469*L469)</f>
        <v>36</v>
      </c>
      <c r="J469" s="24">
        <f>SUM(G469*M469)</f>
        <v>169.9776</v>
      </c>
      <c r="K469" s="22">
        <v>0.2326</v>
      </c>
      <c r="L469" s="22">
        <v>6.25E-2</v>
      </c>
      <c r="M469" s="22">
        <v>0.29509999999999997</v>
      </c>
      <c r="N469" s="16"/>
    </row>
    <row r="470" spans="1:14" ht="15" x14ac:dyDescent="0.3">
      <c r="A470" s="16" t="s">
        <v>1303</v>
      </c>
      <c r="B470" s="25" t="s">
        <v>1326</v>
      </c>
      <c r="C470" s="16" t="s">
        <v>1327</v>
      </c>
      <c r="D470" s="20" t="s">
        <v>1341</v>
      </c>
      <c r="E470" s="16" t="s">
        <v>1342</v>
      </c>
      <c r="F470" s="20" t="s">
        <v>73</v>
      </c>
      <c r="G470" s="20">
        <v>425</v>
      </c>
      <c r="H470" s="23">
        <f>SUM(G470*K470)</f>
        <v>85</v>
      </c>
      <c r="I470" s="23">
        <f>SUM(G470*L470)</f>
        <v>45.0075</v>
      </c>
      <c r="J470" s="24">
        <f>SUM(G470*M470)</f>
        <v>130.00749999999999</v>
      </c>
      <c r="K470" s="22">
        <v>0.2</v>
      </c>
      <c r="L470" s="22">
        <v>0.10589999999999999</v>
      </c>
      <c r="M470" s="22">
        <v>0.30590000000000001</v>
      </c>
      <c r="N470" s="16"/>
    </row>
    <row r="471" spans="1:14" ht="15" x14ac:dyDescent="0.3">
      <c r="A471" s="16" t="s">
        <v>1303</v>
      </c>
      <c r="B471" s="25" t="s">
        <v>1338</v>
      </c>
      <c r="C471" s="16" t="s">
        <v>1339</v>
      </c>
      <c r="D471" s="20" t="s">
        <v>1340</v>
      </c>
      <c r="E471" s="16" t="s">
        <v>1339</v>
      </c>
      <c r="F471" s="20" t="s">
        <v>73</v>
      </c>
      <c r="G471" s="20">
        <v>587</v>
      </c>
      <c r="H471" s="23">
        <f>SUM(G471*K471)</f>
        <v>183.0266</v>
      </c>
      <c r="I471" s="23">
        <f>SUM(G471*L471)</f>
        <v>4.9895000000000005</v>
      </c>
      <c r="J471" s="24">
        <f>SUM(G471*M471)</f>
        <v>188.01609999999999</v>
      </c>
      <c r="K471" s="22">
        <v>0.31180000000000002</v>
      </c>
      <c r="L471" s="22">
        <v>8.5000000000000006E-3</v>
      </c>
      <c r="M471" s="22">
        <v>0.32029999999999997</v>
      </c>
      <c r="N471" s="16"/>
    </row>
    <row r="472" spans="1:14" ht="15" x14ac:dyDescent="0.3">
      <c r="A472" s="16" t="s">
        <v>1303</v>
      </c>
      <c r="B472" s="25" t="s">
        <v>1347</v>
      </c>
      <c r="C472" s="16" t="s">
        <v>1348</v>
      </c>
      <c r="D472" s="20" t="s">
        <v>1349</v>
      </c>
      <c r="E472" s="16" t="s">
        <v>1348</v>
      </c>
      <c r="F472" s="20" t="s">
        <v>73</v>
      </c>
      <c r="G472" s="20">
        <v>119</v>
      </c>
      <c r="H472" s="23">
        <f>SUM(G472*K472)</f>
        <v>15.005899999999999</v>
      </c>
      <c r="I472" s="23">
        <f>SUM(G472*L472)</f>
        <v>3.9983999999999997</v>
      </c>
      <c r="J472" s="24">
        <f>SUM(G472*M472)</f>
        <v>19.004300000000001</v>
      </c>
      <c r="K472" s="22">
        <v>0.12609999999999999</v>
      </c>
      <c r="L472" s="22">
        <v>3.3599999999999998E-2</v>
      </c>
      <c r="M472" s="22">
        <v>0.15970000000000001</v>
      </c>
      <c r="N472" s="16"/>
    </row>
    <row r="473" spans="1:14" ht="15" x14ac:dyDescent="0.3">
      <c r="A473" s="16" t="s">
        <v>1303</v>
      </c>
      <c r="B473" s="25" t="s">
        <v>1311</v>
      </c>
      <c r="C473" s="16" t="s">
        <v>1312</v>
      </c>
      <c r="D473" s="20" t="s">
        <v>1316</v>
      </c>
      <c r="E473" s="16" t="s">
        <v>1317</v>
      </c>
      <c r="F473" s="20" t="s">
        <v>73</v>
      </c>
      <c r="G473" s="20">
        <v>507</v>
      </c>
      <c r="H473" s="23">
        <f>SUM(G473*K473)</f>
        <v>189.00960000000001</v>
      </c>
      <c r="I473" s="23">
        <f>SUM(G473*L473)</f>
        <v>46.998899999999999</v>
      </c>
      <c r="J473" s="24">
        <f>SUM(G473*M473)</f>
        <v>236.00850000000003</v>
      </c>
      <c r="K473" s="22">
        <v>0.37280000000000002</v>
      </c>
      <c r="L473" s="22">
        <v>9.2700000000000005E-2</v>
      </c>
      <c r="M473" s="22">
        <v>0.46550000000000002</v>
      </c>
      <c r="N473" s="16"/>
    </row>
    <row r="474" spans="1:14" ht="15" x14ac:dyDescent="0.3">
      <c r="A474" s="16" t="s">
        <v>1303</v>
      </c>
      <c r="B474" s="25" t="s">
        <v>1311</v>
      </c>
      <c r="C474" s="16" t="s">
        <v>1312</v>
      </c>
      <c r="D474" s="20" t="s">
        <v>1313</v>
      </c>
      <c r="E474" s="16" t="s">
        <v>1314</v>
      </c>
      <c r="F474" s="20" t="s">
        <v>73</v>
      </c>
      <c r="G474" s="20">
        <v>446</v>
      </c>
      <c r="H474" s="23">
        <f>SUM(G474*K474)</f>
        <v>184.0196</v>
      </c>
      <c r="I474" s="23">
        <f>SUM(G474*L474)</f>
        <v>37.018000000000001</v>
      </c>
      <c r="J474" s="24">
        <f>SUM(G474*M474)</f>
        <v>220.99299999999999</v>
      </c>
      <c r="K474" s="22">
        <v>0.41260000000000002</v>
      </c>
      <c r="L474" s="22">
        <v>8.3000000000000004E-2</v>
      </c>
      <c r="M474" s="22">
        <v>0.4955</v>
      </c>
      <c r="N474" s="16"/>
    </row>
    <row r="475" spans="1:14" ht="15" x14ac:dyDescent="0.3">
      <c r="A475" s="16" t="s">
        <v>1303</v>
      </c>
      <c r="B475" s="25" t="s">
        <v>1311</v>
      </c>
      <c r="C475" s="16" t="s">
        <v>1312</v>
      </c>
      <c r="D475" s="20" t="s">
        <v>1318</v>
      </c>
      <c r="E475" s="16" t="s">
        <v>1319</v>
      </c>
      <c r="F475" s="20" t="s">
        <v>73</v>
      </c>
      <c r="G475" s="20">
        <v>574</v>
      </c>
      <c r="H475" s="23">
        <f>SUM(G475*K475)</f>
        <v>206.98439999999999</v>
      </c>
      <c r="I475" s="23">
        <f>SUM(G475*L475)</f>
        <v>51.028600000000004</v>
      </c>
      <c r="J475" s="24">
        <f>SUM(G475*M475)</f>
        <v>258.01300000000003</v>
      </c>
      <c r="K475" s="22">
        <v>0.36059999999999998</v>
      </c>
      <c r="L475" s="22">
        <v>8.8900000000000007E-2</v>
      </c>
      <c r="M475" s="22">
        <v>0.44950000000000001</v>
      </c>
      <c r="N475" s="16"/>
    </row>
    <row r="476" spans="1:14" ht="15" x14ac:dyDescent="0.3">
      <c r="A476" s="16" t="s">
        <v>1350</v>
      </c>
      <c r="B476" s="25" t="s">
        <v>1351</v>
      </c>
      <c r="C476" s="16" t="s">
        <v>1352</v>
      </c>
      <c r="D476" s="20" t="s">
        <v>1353</v>
      </c>
      <c r="E476" s="16" t="s">
        <v>1354</v>
      </c>
      <c r="F476" s="20" t="s">
        <v>471</v>
      </c>
      <c r="G476" s="20">
        <v>1053</v>
      </c>
      <c r="H476" s="23">
        <f>SUM(G476*K476)</f>
        <v>479.95740000000001</v>
      </c>
      <c r="I476" s="23">
        <f>SUM(G476*L476)</f>
        <v>38.013300000000001</v>
      </c>
      <c r="J476" s="24">
        <f>SUM(G476*M476)</f>
        <v>517.97069999999997</v>
      </c>
      <c r="K476" s="22">
        <v>0.45579999999999998</v>
      </c>
      <c r="L476" s="22">
        <v>3.61E-2</v>
      </c>
      <c r="M476" s="22">
        <v>0.4919</v>
      </c>
      <c r="N476" s="16"/>
    </row>
    <row r="477" spans="1:14" ht="15" x14ac:dyDescent="0.3">
      <c r="A477" s="16" t="s">
        <v>1350</v>
      </c>
      <c r="B477" s="25" t="s">
        <v>1351</v>
      </c>
      <c r="C477" s="16" t="s">
        <v>1352</v>
      </c>
      <c r="D477" s="20" t="s">
        <v>1359</v>
      </c>
      <c r="E477" s="16" t="s">
        <v>1360</v>
      </c>
      <c r="F477" s="20" t="s">
        <v>471</v>
      </c>
      <c r="G477" s="20">
        <v>431</v>
      </c>
      <c r="H477" s="23">
        <f>SUM(G477*K477)</f>
        <v>157.01330000000002</v>
      </c>
      <c r="I477" s="23">
        <f>SUM(G477*L477)</f>
        <v>19.9984</v>
      </c>
      <c r="J477" s="24">
        <f>SUM(G477*M477)</f>
        <v>177.01169999999999</v>
      </c>
      <c r="K477" s="22">
        <v>0.36430000000000001</v>
      </c>
      <c r="L477" s="22">
        <v>4.6399999999999997E-2</v>
      </c>
      <c r="M477" s="22">
        <v>0.41070000000000001</v>
      </c>
      <c r="N477" s="16"/>
    </row>
    <row r="478" spans="1:14" ht="15" x14ac:dyDescent="0.3">
      <c r="A478" s="16" t="s">
        <v>1350</v>
      </c>
      <c r="B478" s="25" t="s">
        <v>1355</v>
      </c>
      <c r="C478" s="16" t="s">
        <v>1356</v>
      </c>
      <c r="D478" s="20" t="s">
        <v>1357</v>
      </c>
      <c r="E478" s="16" t="s">
        <v>1358</v>
      </c>
      <c r="F478" s="20" t="s">
        <v>471</v>
      </c>
      <c r="G478" s="20">
        <v>818</v>
      </c>
      <c r="H478" s="23">
        <f>SUM(G478*K478)</f>
        <v>262.98700000000002</v>
      </c>
      <c r="I478" s="23">
        <f>SUM(G478*L478)</f>
        <v>75.992199999999997</v>
      </c>
      <c r="J478" s="24">
        <f>SUM(G478*M478)</f>
        <v>338.97919999999999</v>
      </c>
      <c r="K478" s="22">
        <v>0.32150000000000001</v>
      </c>
      <c r="L478" s="22">
        <v>9.2899999999999996E-2</v>
      </c>
      <c r="M478" s="22">
        <v>0.41439999999999999</v>
      </c>
      <c r="N478" s="16"/>
    </row>
    <row r="479" spans="1:14" ht="15" x14ac:dyDescent="0.3">
      <c r="A479" s="16" t="s">
        <v>1350</v>
      </c>
      <c r="B479" s="25" t="s">
        <v>1373</v>
      </c>
      <c r="C479" s="16" t="s">
        <v>1374</v>
      </c>
      <c r="D479" s="20" t="s">
        <v>1375</v>
      </c>
      <c r="E479" s="16" t="s">
        <v>1376</v>
      </c>
      <c r="F479" s="20" t="s">
        <v>73</v>
      </c>
      <c r="G479" s="20">
        <v>80</v>
      </c>
      <c r="H479" s="23">
        <f>SUM(G479*K479)</f>
        <v>26</v>
      </c>
      <c r="I479" s="23">
        <f>SUM(G479*L479)</f>
        <v>7</v>
      </c>
      <c r="J479" s="24">
        <f>SUM(G479*M479)</f>
        <v>33</v>
      </c>
      <c r="K479" s="22">
        <v>0.32500000000000001</v>
      </c>
      <c r="L479" s="22">
        <v>8.7499999999999994E-2</v>
      </c>
      <c r="M479" s="22">
        <v>0.41249999999999998</v>
      </c>
      <c r="N479" s="16"/>
    </row>
    <row r="480" spans="1:14" ht="15" x14ac:dyDescent="0.3">
      <c r="A480" s="16" t="s">
        <v>1350</v>
      </c>
      <c r="B480" s="25" t="s">
        <v>1373</v>
      </c>
      <c r="C480" s="16" t="s">
        <v>1374</v>
      </c>
      <c r="D480" s="20" t="s">
        <v>1397</v>
      </c>
      <c r="E480" s="16" t="s">
        <v>1398</v>
      </c>
      <c r="F480" s="20" t="s">
        <v>73</v>
      </c>
      <c r="G480" s="20">
        <v>538</v>
      </c>
      <c r="H480" s="23">
        <f>SUM(G480*K480)</f>
        <v>110.9894</v>
      </c>
      <c r="I480" s="23">
        <f>SUM(G480*L480)</f>
        <v>13.019600000000001</v>
      </c>
      <c r="J480" s="24">
        <f>SUM(G480*M480)</f>
        <v>124.009</v>
      </c>
      <c r="K480" s="22">
        <v>0.20630000000000001</v>
      </c>
      <c r="L480" s="22">
        <v>2.4199999999999999E-2</v>
      </c>
      <c r="M480" s="22">
        <v>0.23050000000000001</v>
      </c>
      <c r="N480" s="16"/>
    </row>
    <row r="481" spans="1:14" ht="15" x14ac:dyDescent="0.3">
      <c r="A481" s="16" t="s">
        <v>1350</v>
      </c>
      <c r="B481" s="25" t="s">
        <v>1373</v>
      </c>
      <c r="C481" s="16" t="s">
        <v>1374</v>
      </c>
      <c r="D481" s="20" t="s">
        <v>1395</v>
      </c>
      <c r="E481" s="16" t="s">
        <v>1396</v>
      </c>
      <c r="F481" s="20" t="s">
        <v>73</v>
      </c>
      <c r="G481" s="20">
        <v>577</v>
      </c>
      <c r="H481" s="23">
        <f>SUM(G481*K481)</f>
        <v>120.01599999999999</v>
      </c>
      <c r="I481" s="23">
        <f>SUM(G481*L481)</f>
        <v>17.0215</v>
      </c>
      <c r="J481" s="24">
        <f>SUM(G481*M481)</f>
        <v>136.97980000000001</v>
      </c>
      <c r="K481" s="22">
        <v>0.20799999999999999</v>
      </c>
      <c r="L481" s="22">
        <v>2.9499999999999998E-2</v>
      </c>
      <c r="M481" s="22">
        <v>0.2374</v>
      </c>
      <c r="N481" s="16"/>
    </row>
    <row r="482" spans="1:14" ht="15" x14ac:dyDescent="0.3">
      <c r="A482" s="16" t="s">
        <v>1350</v>
      </c>
      <c r="B482" s="25" t="s">
        <v>1373</v>
      </c>
      <c r="C482" s="16" t="s">
        <v>1374</v>
      </c>
      <c r="D482" s="20" t="s">
        <v>1391</v>
      </c>
      <c r="E482" s="16" t="s">
        <v>1392</v>
      </c>
      <c r="F482" s="20" t="s">
        <v>73</v>
      </c>
      <c r="G482" s="20">
        <v>481</v>
      </c>
      <c r="H482" s="23">
        <f>SUM(G482*K482)</f>
        <v>111.9768</v>
      </c>
      <c r="I482" s="23">
        <f>SUM(G482*L482)</f>
        <v>17.9894</v>
      </c>
      <c r="J482" s="24">
        <f>SUM(G482*M482)</f>
        <v>130.01429999999999</v>
      </c>
      <c r="K482" s="22">
        <v>0.23280000000000001</v>
      </c>
      <c r="L482" s="22">
        <v>3.7400000000000003E-2</v>
      </c>
      <c r="M482" s="22">
        <v>0.27029999999999998</v>
      </c>
      <c r="N482" s="16"/>
    </row>
    <row r="483" spans="1:14" ht="15" x14ac:dyDescent="0.3">
      <c r="A483" s="16" t="s">
        <v>1350</v>
      </c>
      <c r="B483" s="25" t="s">
        <v>1373</v>
      </c>
      <c r="C483" s="16" t="s">
        <v>1374</v>
      </c>
      <c r="D483" s="20" t="s">
        <v>1393</v>
      </c>
      <c r="E483" s="16" t="s">
        <v>1394</v>
      </c>
      <c r="F483" s="20" t="s">
        <v>73</v>
      </c>
      <c r="G483" s="20">
        <v>681</v>
      </c>
      <c r="H483" s="23">
        <f>SUM(G483*K483)</f>
        <v>153.97409999999999</v>
      </c>
      <c r="I483" s="23">
        <f>SUM(G483*L483)</f>
        <v>16.003499999999999</v>
      </c>
      <c r="J483" s="24">
        <f>SUM(G483*M483)</f>
        <v>169.9776</v>
      </c>
      <c r="K483" s="22">
        <v>0.2261</v>
      </c>
      <c r="L483" s="22">
        <v>2.35E-2</v>
      </c>
      <c r="M483" s="22">
        <v>0.24959999999999999</v>
      </c>
      <c r="N483" s="16"/>
    </row>
    <row r="484" spans="1:14" ht="15" x14ac:dyDescent="0.3">
      <c r="A484" s="16" t="s">
        <v>1350</v>
      </c>
      <c r="B484" s="25" t="s">
        <v>1377</v>
      </c>
      <c r="C484" s="16" t="s">
        <v>1378</v>
      </c>
      <c r="D484" s="20" t="s">
        <v>1379</v>
      </c>
      <c r="E484" s="16" t="s">
        <v>1380</v>
      </c>
      <c r="F484" s="20" t="s">
        <v>73</v>
      </c>
      <c r="G484" s="20">
        <v>640</v>
      </c>
      <c r="H484" s="23">
        <f>SUM(G484*K484)</f>
        <v>209.98400000000001</v>
      </c>
      <c r="I484" s="23">
        <f>SUM(G484*L484)</f>
        <v>51.007999999999996</v>
      </c>
      <c r="J484" s="24">
        <f>SUM(G484*M484)</f>
        <v>260.99200000000002</v>
      </c>
      <c r="K484" s="22">
        <v>0.3281</v>
      </c>
      <c r="L484" s="22">
        <v>7.9699999999999993E-2</v>
      </c>
      <c r="M484" s="22">
        <v>0.4078</v>
      </c>
      <c r="N484" s="16"/>
    </row>
    <row r="485" spans="1:14" ht="15" x14ac:dyDescent="0.3">
      <c r="A485" s="16" t="s">
        <v>1350</v>
      </c>
      <c r="B485" s="25" t="s">
        <v>1364</v>
      </c>
      <c r="C485" s="16" t="s">
        <v>1365</v>
      </c>
      <c r="D485" s="20" t="s">
        <v>1367</v>
      </c>
      <c r="E485" s="16" t="s">
        <v>1368</v>
      </c>
      <c r="F485" s="20" t="s">
        <v>73</v>
      </c>
      <c r="G485" s="20">
        <v>19</v>
      </c>
      <c r="H485" s="23">
        <f>SUM(G485*K485)</f>
        <v>9.9997000000000007</v>
      </c>
      <c r="I485" s="23">
        <f>SUM(G485*L485)</f>
        <v>3.9994999999999998</v>
      </c>
      <c r="J485" s="24">
        <f>SUM(G485*M485)</f>
        <v>13.9992</v>
      </c>
      <c r="K485" s="22">
        <v>0.52629999999999999</v>
      </c>
      <c r="L485" s="22">
        <v>0.21049999999999999</v>
      </c>
      <c r="M485" s="22">
        <v>0.73680000000000001</v>
      </c>
      <c r="N485" s="16"/>
    </row>
    <row r="486" spans="1:14" ht="15" x14ac:dyDescent="0.3">
      <c r="A486" s="16" t="s">
        <v>1350</v>
      </c>
      <c r="B486" s="25" t="s">
        <v>1364</v>
      </c>
      <c r="C486" s="16" t="s">
        <v>1365</v>
      </c>
      <c r="D486" s="20" t="s">
        <v>1370</v>
      </c>
      <c r="E486" s="16" t="s">
        <v>1371</v>
      </c>
      <c r="F486" s="20" t="s">
        <v>73</v>
      </c>
      <c r="G486" s="20">
        <v>218</v>
      </c>
      <c r="H486" s="23">
        <f>SUM(G486*K486)</f>
        <v>106.9944</v>
      </c>
      <c r="I486" s="23">
        <f>SUM(G486*L486)</f>
        <v>20.993399999999998</v>
      </c>
      <c r="J486" s="24">
        <f>SUM(G486*M486)</f>
        <v>128.00960000000001</v>
      </c>
      <c r="K486" s="22">
        <v>0.49080000000000001</v>
      </c>
      <c r="L486" s="22">
        <v>9.6299999999999997E-2</v>
      </c>
      <c r="M486" s="22">
        <v>0.58720000000000006</v>
      </c>
      <c r="N486" s="16"/>
    </row>
    <row r="487" spans="1:14" ht="15" x14ac:dyDescent="0.3">
      <c r="A487" s="16" t="s">
        <v>1350</v>
      </c>
      <c r="B487" s="25" t="s">
        <v>1381</v>
      </c>
      <c r="C487" s="16" t="s">
        <v>1382</v>
      </c>
      <c r="D487" s="20" t="s">
        <v>1383</v>
      </c>
      <c r="E487" s="16" t="s">
        <v>1384</v>
      </c>
      <c r="F487" s="20" t="s">
        <v>73</v>
      </c>
      <c r="G487" s="20">
        <v>496</v>
      </c>
      <c r="H487" s="23">
        <f>SUM(G487*K487)</f>
        <v>154.00800000000001</v>
      </c>
      <c r="I487" s="23">
        <f>SUM(G487*L487)</f>
        <v>42.011200000000002</v>
      </c>
      <c r="J487" s="24">
        <f>SUM(G487*M487)</f>
        <v>196.01920000000001</v>
      </c>
      <c r="K487" s="22">
        <v>0.3105</v>
      </c>
      <c r="L487" s="22">
        <v>8.4699999999999998E-2</v>
      </c>
      <c r="M487" s="22">
        <v>0.3952</v>
      </c>
      <c r="N487" s="16"/>
    </row>
    <row r="488" spans="1:14" ht="15" x14ac:dyDescent="0.3">
      <c r="A488" s="16" t="s">
        <v>1350</v>
      </c>
      <c r="B488" s="25" t="s">
        <v>1381</v>
      </c>
      <c r="C488" s="16" t="s">
        <v>1382</v>
      </c>
      <c r="D488" s="20" t="s">
        <v>1389</v>
      </c>
      <c r="E488" s="16" t="s">
        <v>1390</v>
      </c>
      <c r="F488" s="20" t="s">
        <v>73</v>
      </c>
      <c r="G488" s="20">
        <v>326</v>
      </c>
      <c r="H488" s="23">
        <f>SUM(G488*K488)</f>
        <v>90.98660000000001</v>
      </c>
      <c r="I488" s="23">
        <f>SUM(G488*L488)</f>
        <v>10.9862</v>
      </c>
      <c r="J488" s="24">
        <f>SUM(G488*M488)</f>
        <v>102.00540000000001</v>
      </c>
      <c r="K488" s="22">
        <v>0.27910000000000001</v>
      </c>
      <c r="L488" s="22">
        <v>3.3700000000000001E-2</v>
      </c>
      <c r="M488" s="22">
        <v>0.31290000000000001</v>
      </c>
      <c r="N488" s="16"/>
    </row>
    <row r="489" spans="1:14" ht="15" x14ac:dyDescent="0.3">
      <c r="A489" s="16" t="s">
        <v>1350</v>
      </c>
      <c r="B489" s="25" t="s">
        <v>1381</v>
      </c>
      <c r="C489" s="16" t="s">
        <v>1382</v>
      </c>
      <c r="D489" s="20" t="s">
        <v>1387</v>
      </c>
      <c r="E489" s="16" t="s">
        <v>1388</v>
      </c>
      <c r="F489" s="20" t="s">
        <v>73</v>
      </c>
      <c r="G489" s="20">
        <v>382</v>
      </c>
      <c r="H489" s="23">
        <f>SUM(G489*K489)</f>
        <v>113.9888</v>
      </c>
      <c r="I489" s="23">
        <f>SUM(G489*L489)</f>
        <v>23.989599999999999</v>
      </c>
      <c r="J489" s="24">
        <f>SUM(G489*M489)</f>
        <v>138.01660000000001</v>
      </c>
      <c r="K489" s="22">
        <v>0.2984</v>
      </c>
      <c r="L489" s="22">
        <v>6.2799999999999995E-2</v>
      </c>
      <c r="M489" s="22">
        <v>0.36130000000000001</v>
      </c>
      <c r="N489" s="16"/>
    </row>
    <row r="490" spans="1:14" ht="15" x14ac:dyDescent="0.3">
      <c r="A490" s="16" t="s">
        <v>1350</v>
      </c>
      <c r="B490" s="25" t="s">
        <v>1361</v>
      </c>
      <c r="C490" s="16" t="s">
        <v>1362</v>
      </c>
      <c r="D490" s="20" t="s">
        <v>1363</v>
      </c>
      <c r="E490" s="16" t="s">
        <v>1362</v>
      </c>
      <c r="F490" s="20" t="s">
        <v>73</v>
      </c>
      <c r="G490" s="20">
        <v>664</v>
      </c>
      <c r="H490" s="20">
        <f>SUM(G490*K490)</f>
        <v>664</v>
      </c>
      <c r="I490" s="20">
        <f>SUM(G490*L490)</f>
        <v>0</v>
      </c>
      <c r="J490" s="24">
        <f>SUM(G490*M490)</f>
        <v>664</v>
      </c>
      <c r="K490" s="22">
        <v>1</v>
      </c>
      <c r="L490" s="22">
        <v>0</v>
      </c>
      <c r="M490" s="22">
        <v>1</v>
      </c>
      <c r="N490" s="16"/>
    </row>
    <row r="491" spans="1:14" ht="15" x14ac:dyDescent="0.3">
      <c r="A491" s="16" t="s">
        <v>1350</v>
      </c>
      <c r="B491" s="25" t="s">
        <v>1385</v>
      </c>
      <c r="C491" s="16" t="s">
        <v>1115</v>
      </c>
      <c r="D491" s="20" t="s">
        <v>1386</v>
      </c>
      <c r="E491" s="16" t="s">
        <v>1115</v>
      </c>
      <c r="F491" s="20" t="s">
        <v>73</v>
      </c>
      <c r="G491" s="20">
        <v>131</v>
      </c>
      <c r="H491" s="23">
        <f>SUM(G491*K491)</f>
        <v>35.0032</v>
      </c>
      <c r="I491" s="23">
        <f>SUM(G491*L491)</f>
        <v>14.999500000000001</v>
      </c>
      <c r="J491" s="24">
        <f>SUM(G491*M491)</f>
        <v>50.002699999999997</v>
      </c>
      <c r="K491" s="22">
        <v>0.26719999999999999</v>
      </c>
      <c r="L491" s="22">
        <v>0.1145</v>
      </c>
      <c r="M491" s="22">
        <v>0.38169999999999998</v>
      </c>
      <c r="N491" s="16"/>
    </row>
    <row r="492" spans="1:14" ht="15" x14ac:dyDescent="0.3">
      <c r="A492" s="16" t="s">
        <v>1350</v>
      </c>
      <c r="B492" s="25" t="s">
        <v>1402</v>
      </c>
      <c r="C492" s="16" t="s">
        <v>1403</v>
      </c>
      <c r="D492" s="20" t="s">
        <v>1404</v>
      </c>
      <c r="E492" s="16" t="s">
        <v>1403</v>
      </c>
      <c r="F492" s="20" t="s">
        <v>73</v>
      </c>
      <c r="G492" s="20">
        <v>225</v>
      </c>
      <c r="H492" s="23">
        <f>SUM(G492*K492)</f>
        <v>22.995000000000001</v>
      </c>
      <c r="I492" s="23">
        <f>SUM(G492*L492)</f>
        <v>18</v>
      </c>
      <c r="J492" s="24">
        <f>SUM(G492*M492)</f>
        <v>40.994999999999997</v>
      </c>
      <c r="K492" s="22">
        <v>0.1022</v>
      </c>
      <c r="L492" s="22">
        <v>0.08</v>
      </c>
      <c r="M492" s="22">
        <v>0.1822</v>
      </c>
      <c r="N492" s="16"/>
    </row>
    <row r="493" spans="1:14" ht="15" x14ac:dyDescent="0.3">
      <c r="A493" s="16" t="s">
        <v>1350</v>
      </c>
      <c r="B493" s="25" t="s">
        <v>1399</v>
      </c>
      <c r="C493" s="16" t="s">
        <v>1400</v>
      </c>
      <c r="D493" s="20" t="s">
        <v>1401</v>
      </c>
      <c r="E493" s="16" t="s">
        <v>1400</v>
      </c>
      <c r="F493" s="20" t="s">
        <v>73</v>
      </c>
      <c r="G493" s="20">
        <v>137</v>
      </c>
      <c r="H493" s="23">
        <f>SUM(G493*K493)</f>
        <v>14.0014</v>
      </c>
      <c r="I493" s="23">
        <f>SUM(G493*L493)</f>
        <v>13.001300000000001</v>
      </c>
      <c r="J493" s="24">
        <f>SUM(G493*M493)</f>
        <v>27.002700000000001</v>
      </c>
      <c r="K493" s="22">
        <v>0.1022</v>
      </c>
      <c r="L493" s="22">
        <v>9.4899999999999998E-2</v>
      </c>
      <c r="M493" s="22">
        <v>0.1971</v>
      </c>
      <c r="N493" s="16"/>
    </row>
    <row r="494" spans="1:14" ht="15" x14ac:dyDescent="0.3">
      <c r="A494" s="16" t="s">
        <v>1405</v>
      </c>
      <c r="B494" s="25" t="s">
        <v>1406</v>
      </c>
      <c r="C494" s="16" t="s">
        <v>1407</v>
      </c>
      <c r="D494" s="20" t="s">
        <v>1408</v>
      </c>
      <c r="E494" s="16" t="s">
        <v>1409</v>
      </c>
      <c r="F494" s="20" t="s">
        <v>73</v>
      </c>
      <c r="G494" s="20">
        <v>1137</v>
      </c>
      <c r="H494" s="23">
        <f>SUM(G494*K494)</f>
        <v>490.04699999999997</v>
      </c>
      <c r="I494" s="23">
        <f>SUM(G494*L494)</f>
        <v>90.05040000000001</v>
      </c>
      <c r="J494" s="24">
        <f>SUM(G494*M494)</f>
        <v>579.9837</v>
      </c>
      <c r="K494" s="22">
        <v>0.43099999999999999</v>
      </c>
      <c r="L494" s="22">
        <v>7.9200000000000007E-2</v>
      </c>
      <c r="M494" s="22">
        <v>0.5101</v>
      </c>
      <c r="N494" s="16"/>
    </row>
    <row r="495" spans="1:14" ht="15" x14ac:dyDescent="0.3">
      <c r="A495" s="16" t="s">
        <v>1405</v>
      </c>
      <c r="B495" s="25" t="s">
        <v>1406</v>
      </c>
      <c r="C495" s="16" t="s">
        <v>1407</v>
      </c>
      <c r="D495" s="20" t="s">
        <v>1412</v>
      </c>
      <c r="E495" s="16" t="s">
        <v>1413</v>
      </c>
      <c r="F495" s="20" t="s">
        <v>73</v>
      </c>
      <c r="G495" s="20">
        <v>767</v>
      </c>
      <c r="H495" s="23">
        <f>SUM(G495*K495)</f>
        <v>282.02590000000004</v>
      </c>
      <c r="I495" s="23">
        <f>SUM(G495*L495)</f>
        <v>26.001300000000001</v>
      </c>
      <c r="J495" s="24">
        <f>SUM(G495*M495)</f>
        <v>308.02719999999999</v>
      </c>
      <c r="K495" s="22">
        <v>0.36770000000000003</v>
      </c>
      <c r="L495" s="22">
        <v>3.39E-2</v>
      </c>
      <c r="M495" s="22">
        <v>0.40160000000000001</v>
      </c>
      <c r="N495" s="16"/>
    </row>
    <row r="496" spans="1:14" ht="15" x14ac:dyDescent="0.3">
      <c r="A496" s="16" t="s">
        <v>1405</v>
      </c>
      <c r="B496" s="25" t="s">
        <v>1406</v>
      </c>
      <c r="C496" s="16" t="s">
        <v>1407</v>
      </c>
      <c r="D496" s="20" t="s">
        <v>1410</v>
      </c>
      <c r="E496" s="16" t="s">
        <v>1411</v>
      </c>
      <c r="F496" s="20" t="s">
        <v>73</v>
      </c>
      <c r="G496" s="20">
        <v>609</v>
      </c>
      <c r="H496" s="23">
        <f>SUM(G496*K496)</f>
        <v>247.0104</v>
      </c>
      <c r="I496" s="23">
        <f>SUM(G496*L496)</f>
        <v>44.030700000000003</v>
      </c>
      <c r="J496" s="24">
        <f>SUM(G496*M496)</f>
        <v>290.98020000000002</v>
      </c>
      <c r="K496" s="22">
        <v>0.40560000000000002</v>
      </c>
      <c r="L496" s="22">
        <v>7.2300000000000003E-2</v>
      </c>
      <c r="M496" s="22">
        <v>0.4778</v>
      </c>
      <c r="N496" s="16"/>
    </row>
    <row r="497" spans="1:14" ht="15" x14ac:dyDescent="0.3">
      <c r="A497" s="16" t="s">
        <v>1414</v>
      </c>
      <c r="B497" s="25" t="s">
        <v>1697</v>
      </c>
      <c r="C497" s="16" t="s">
        <v>1698</v>
      </c>
      <c r="D497" s="20" t="s">
        <v>1699</v>
      </c>
      <c r="E497" s="16" t="s">
        <v>1698</v>
      </c>
      <c r="F497" s="20" t="s">
        <v>471</v>
      </c>
      <c r="G497" s="20">
        <v>422</v>
      </c>
      <c r="H497" s="23">
        <f>SUM(G497*K497)</f>
        <v>302.99599999999998</v>
      </c>
      <c r="I497" s="23">
        <f>SUM(G497*L497)</f>
        <v>43.001800000000003</v>
      </c>
      <c r="J497" s="24">
        <f>SUM(G497*M497)</f>
        <v>345.99779999999998</v>
      </c>
      <c r="K497" s="22">
        <v>0.71799999999999997</v>
      </c>
      <c r="L497" s="22">
        <v>0.1019</v>
      </c>
      <c r="M497" s="22">
        <v>0.81989999999999996</v>
      </c>
      <c r="N497" s="16"/>
    </row>
    <row r="498" spans="1:14" ht="15" x14ac:dyDescent="0.3">
      <c r="A498" s="16" t="s">
        <v>1414</v>
      </c>
      <c r="B498" s="25" t="s">
        <v>1461</v>
      </c>
      <c r="C498" s="16" t="s">
        <v>1462</v>
      </c>
      <c r="D498" s="20" t="s">
        <v>1463</v>
      </c>
      <c r="E498" s="16" t="s">
        <v>1462</v>
      </c>
      <c r="F498" s="20" t="s">
        <v>73</v>
      </c>
      <c r="G498" s="20">
        <v>133</v>
      </c>
      <c r="H498" s="23">
        <f>SUM(G498*K498)</f>
        <v>101.00019999999999</v>
      </c>
      <c r="I498" s="23">
        <f>SUM(G498*L498)</f>
        <v>12.9941</v>
      </c>
      <c r="J498" s="24">
        <f>SUM(G498*M498)</f>
        <v>113.9943</v>
      </c>
      <c r="K498" s="22">
        <v>0.75939999999999996</v>
      </c>
      <c r="L498" s="22">
        <v>9.7699999999999995E-2</v>
      </c>
      <c r="M498" s="22">
        <v>0.85709999999999997</v>
      </c>
      <c r="N498" s="16"/>
    </row>
    <row r="499" spans="1:14" ht="15" x14ac:dyDescent="0.3">
      <c r="A499" s="16" t="s">
        <v>1414</v>
      </c>
      <c r="B499" s="25" t="s">
        <v>1609</v>
      </c>
      <c r="C499" s="16" t="s">
        <v>1610</v>
      </c>
      <c r="D499" s="20" t="s">
        <v>1611</v>
      </c>
      <c r="E499" s="16" t="s">
        <v>1610</v>
      </c>
      <c r="F499" s="20" t="s">
        <v>73</v>
      </c>
      <c r="G499" s="20">
        <v>487</v>
      </c>
      <c r="H499" s="23">
        <f>SUM(G499*K499)</f>
        <v>224.994</v>
      </c>
      <c r="I499" s="23">
        <f>SUM(G499*L499)</f>
        <v>18.992999999999999</v>
      </c>
      <c r="J499" s="24">
        <f>SUM(G499*M499)</f>
        <v>243.98699999999999</v>
      </c>
      <c r="K499" s="22">
        <v>0.46200000000000002</v>
      </c>
      <c r="L499" s="22">
        <v>3.9E-2</v>
      </c>
      <c r="M499" s="22">
        <v>0.501</v>
      </c>
      <c r="N499" s="16"/>
    </row>
    <row r="500" spans="1:14" ht="15" x14ac:dyDescent="0.3">
      <c r="A500" s="16" t="s">
        <v>1414</v>
      </c>
      <c r="B500" s="25" t="s">
        <v>1811</v>
      </c>
      <c r="C500" s="16" t="s">
        <v>1812</v>
      </c>
      <c r="D500" s="20" t="s">
        <v>1828</v>
      </c>
      <c r="E500" s="16" t="s">
        <v>1829</v>
      </c>
      <c r="F500" s="20" t="s">
        <v>73</v>
      </c>
      <c r="G500" s="20">
        <v>1925</v>
      </c>
      <c r="H500" s="23">
        <f>SUM(G500*K500)</f>
        <v>176.9075</v>
      </c>
      <c r="I500" s="23">
        <f>SUM(G500*L500)</f>
        <v>30.9925</v>
      </c>
      <c r="J500" s="24">
        <f>SUM(G500*M500)</f>
        <v>208.0925</v>
      </c>
      <c r="K500" s="22">
        <v>9.1899999999999996E-2</v>
      </c>
      <c r="L500" s="22">
        <v>1.61E-2</v>
      </c>
      <c r="M500" s="22">
        <v>0.1081</v>
      </c>
      <c r="N500" s="16"/>
    </row>
    <row r="501" spans="1:14" ht="15" x14ac:dyDescent="0.3">
      <c r="A501" s="16" t="s">
        <v>1414</v>
      </c>
      <c r="B501" s="25" t="s">
        <v>1811</v>
      </c>
      <c r="C501" s="16" t="s">
        <v>1812</v>
      </c>
      <c r="D501" s="20" t="s">
        <v>1813</v>
      </c>
      <c r="E501" s="16" t="s">
        <v>1814</v>
      </c>
      <c r="F501" s="20" t="s">
        <v>73</v>
      </c>
      <c r="G501" s="20">
        <v>337</v>
      </c>
      <c r="H501" s="23">
        <f>SUM(G501*K501)</f>
        <v>40.001899999999999</v>
      </c>
      <c r="I501" s="23">
        <f>SUM(G501*L501)</f>
        <v>10.986199999999998</v>
      </c>
      <c r="J501" s="24">
        <f>SUM(G501*M501)</f>
        <v>50.988099999999996</v>
      </c>
      <c r="K501" s="22">
        <v>0.1187</v>
      </c>
      <c r="L501" s="22">
        <v>3.2599999999999997E-2</v>
      </c>
      <c r="M501" s="22">
        <v>0.15129999999999999</v>
      </c>
      <c r="N501" s="16"/>
    </row>
    <row r="502" spans="1:14" ht="15" x14ac:dyDescent="0.3">
      <c r="A502" s="16" t="s">
        <v>1414</v>
      </c>
      <c r="B502" s="25" t="s">
        <v>1811</v>
      </c>
      <c r="C502" s="16" t="s">
        <v>1812</v>
      </c>
      <c r="D502" s="20" t="s">
        <v>1823</v>
      </c>
      <c r="E502" s="16" t="s">
        <v>1824</v>
      </c>
      <c r="F502" s="20" t="s">
        <v>73</v>
      </c>
      <c r="G502" s="20">
        <v>323</v>
      </c>
      <c r="H502" s="23">
        <f>SUM(G502*K502)</f>
        <v>39.987400000000001</v>
      </c>
      <c r="I502" s="23">
        <f>SUM(G502*L502)</f>
        <v>5.0065</v>
      </c>
      <c r="J502" s="24">
        <f>SUM(G502*M502)</f>
        <v>44.993900000000004</v>
      </c>
      <c r="K502" s="22">
        <v>0.12379999999999999</v>
      </c>
      <c r="L502" s="22">
        <v>1.55E-2</v>
      </c>
      <c r="M502" s="22">
        <v>0.13930000000000001</v>
      </c>
      <c r="N502" s="16"/>
    </row>
    <row r="503" spans="1:14" ht="15" x14ac:dyDescent="0.3">
      <c r="A503" s="16" t="s">
        <v>1414</v>
      </c>
      <c r="B503" s="25" t="s">
        <v>1753</v>
      </c>
      <c r="C503" s="16" t="s">
        <v>1754</v>
      </c>
      <c r="D503" s="20" t="s">
        <v>1755</v>
      </c>
      <c r="E503" s="16" t="s">
        <v>1754</v>
      </c>
      <c r="F503" s="20" t="s">
        <v>73</v>
      </c>
      <c r="G503" s="20">
        <v>717</v>
      </c>
      <c r="H503" s="23">
        <f>SUM(G503*K503)</f>
        <v>141.96600000000001</v>
      </c>
      <c r="I503" s="23">
        <f>SUM(G503*L503)</f>
        <v>70.983000000000004</v>
      </c>
      <c r="J503" s="24">
        <f>SUM(G503*M503)</f>
        <v>213.02069999999998</v>
      </c>
      <c r="K503" s="22">
        <v>0.19800000000000001</v>
      </c>
      <c r="L503" s="22">
        <v>9.9000000000000005E-2</v>
      </c>
      <c r="M503" s="22">
        <v>0.29709999999999998</v>
      </c>
      <c r="N503" s="16"/>
    </row>
    <row r="504" spans="1:14" ht="15" x14ac:dyDescent="0.3">
      <c r="A504" s="16" t="s">
        <v>1414</v>
      </c>
      <c r="B504" s="25" t="s">
        <v>1626</v>
      </c>
      <c r="C504" s="16" t="s">
        <v>1627</v>
      </c>
      <c r="D504" s="20" t="s">
        <v>1628</v>
      </c>
      <c r="E504" s="16" t="s">
        <v>1627</v>
      </c>
      <c r="F504" s="20" t="s">
        <v>73</v>
      </c>
      <c r="G504" s="20">
        <v>421</v>
      </c>
      <c r="H504" s="23">
        <f>SUM(G504*K504)</f>
        <v>159.97999999999999</v>
      </c>
      <c r="I504" s="23">
        <f>SUM(G504*L504)</f>
        <v>35.9955</v>
      </c>
      <c r="J504" s="24">
        <f>SUM(G504*M504)</f>
        <v>196.01760000000002</v>
      </c>
      <c r="K504" s="22">
        <v>0.38</v>
      </c>
      <c r="L504" s="22">
        <v>8.5500000000000007E-2</v>
      </c>
      <c r="M504" s="22">
        <v>0.46560000000000001</v>
      </c>
      <c r="N504" s="16"/>
    </row>
    <row r="505" spans="1:14" ht="15" x14ac:dyDescent="0.3">
      <c r="A505" s="16" t="s">
        <v>1414</v>
      </c>
      <c r="B505" s="25" t="s">
        <v>1542</v>
      </c>
      <c r="C505" s="16" t="s">
        <v>1543</v>
      </c>
      <c r="D505" s="20" t="s">
        <v>1544</v>
      </c>
      <c r="E505" s="16" t="s">
        <v>1543</v>
      </c>
      <c r="F505" s="20" t="s">
        <v>73</v>
      </c>
      <c r="G505" s="20">
        <v>304</v>
      </c>
      <c r="H505" s="23">
        <f>SUM(G505*K505)</f>
        <v>149.99360000000001</v>
      </c>
      <c r="I505" s="23">
        <f>SUM(G505*L505)</f>
        <v>50.008000000000003</v>
      </c>
      <c r="J505" s="24">
        <f>SUM(G505*M505)</f>
        <v>200.00160000000002</v>
      </c>
      <c r="K505" s="22">
        <v>0.49340000000000001</v>
      </c>
      <c r="L505" s="22">
        <v>0.16450000000000001</v>
      </c>
      <c r="M505" s="22">
        <v>0.65790000000000004</v>
      </c>
      <c r="N505" s="16"/>
    </row>
    <row r="506" spans="1:14" ht="15" x14ac:dyDescent="0.3">
      <c r="A506" s="16" t="s">
        <v>1414</v>
      </c>
      <c r="B506" s="25" t="s">
        <v>1666</v>
      </c>
      <c r="C506" s="16" t="s">
        <v>1667</v>
      </c>
      <c r="D506" s="20" t="s">
        <v>1668</v>
      </c>
      <c r="E506" s="16" t="s">
        <v>1667</v>
      </c>
      <c r="F506" s="20" t="s">
        <v>471</v>
      </c>
      <c r="G506" s="20">
        <v>203</v>
      </c>
      <c r="H506" s="23">
        <f>SUM(G506*K506)</f>
        <v>192.99209999999999</v>
      </c>
      <c r="I506" s="23">
        <f>SUM(G506*L506)</f>
        <v>0</v>
      </c>
      <c r="J506" s="24">
        <f>SUM(G506*M506)</f>
        <v>192.99209999999999</v>
      </c>
      <c r="K506" s="22">
        <v>0.95069999999999999</v>
      </c>
      <c r="L506" s="22">
        <v>0</v>
      </c>
      <c r="M506" s="22">
        <v>0.95069999999999999</v>
      </c>
      <c r="N506" s="16"/>
    </row>
    <row r="507" spans="1:14" ht="15" x14ac:dyDescent="0.3">
      <c r="A507" s="16" t="s">
        <v>1414</v>
      </c>
      <c r="B507" s="25" t="s">
        <v>1629</v>
      </c>
      <c r="C507" s="16" t="s">
        <v>1630</v>
      </c>
      <c r="D507" s="20" t="s">
        <v>1631</v>
      </c>
      <c r="E507" s="16" t="s">
        <v>1630</v>
      </c>
      <c r="F507" s="20" t="s">
        <v>73</v>
      </c>
      <c r="G507" s="20">
        <v>63</v>
      </c>
      <c r="H507" s="23">
        <f>SUM(G507*K507)</f>
        <v>26.0001</v>
      </c>
      <c r="I507" s="23">
        <f>SUM(G507*L507)</f>
        <v>2.9988000000000001</v>
      </c>
      <c r="J507" s="24">
        <f>SUM(G507*M507)</f>
        <v>28.998899999999999</v>
      </c>
      <c r="K507" s="22">
        <v>0.41270000000000001</v>
      </c>
      <c r="L507" s="22">
        <v>4.7600000000000003E-2</v>
      </c>
      <c r="M507" s="22">
        <v>0.46029999999999999</v>
      </c>
      <c r="N507" s="16"/>
    </row>
    <row r="508" spans="1:14" ht="15" x14ac:dyDescent="0.3">
      <c r="A508" s="16" t="s">
        <v>1414</v>
      </c>
      <c r="B508" s="25" t="s">
        <v>1443</v>
      </c>
      <c r="C508" s="16" t="s">
        <v>1444</v>
      </c>
      <c r="D508" s="20" t="s">
        <v>1445</v>
      </c>
      <c r="E508" s="16" t="s">
        <v>1444</v>
      </c>
      <c r="F508" s="20" t="s">
        <v>73</v>
      </c>
      <c r="G508" s="20">
        <v>40</v>
      </c>
      <c r="H508" s="23">
        <f>SUM(G508*K508)</f>
        <v>37</v>
      </c>
      <c r="I508" s="23">
        <f>SUM(G508*L508)</f>
        <v>0</v>
      </c>
      <c r="J508" s="24">
        <f>SUM(G508*M508)</f>
        <v>37</v>
      </c>
      <c r="K508" s="22">
        <v>0.92500000000000004</v>
      </c>
      <c r="L508" s="22">
        <v>0</v>
      </c>
      <c r="M508" s="22">
        <v>0.92500000000000004</v>
      </c>
      <c r="N508" s="16"/>
    </row>
    <row r="509" spans="1:14" ht="15" x14ac:dyDescent="0.3">
      <c r="A509" s="16" t="s">
        <v>1414</v>
      </c>
      <c r="B509" s="25" t="s">
        <v>1770</v>
      </c>
      <c r="C509" s="16" t="s">
        <v>1771</v>
      </c>
      <c r="D509" s="20" t="s">
        <v>1772</v>
      </c>
      <c r="E509" s="16" t="s">
        <v>1771</v>
      </c>
      <c r="F509" s="20" t="s">
        <v>73</v>
      </c>
      <c r="G509" s="20">
        <v>232</v>
      </c>
      <c r="H509" s="23">
        <f>SUM(G509*K509)</f>
        <v>37.003999999999998</v>
      </c>
      <c r="I509" s="23">
        <f>SUM(G509*L509)</f>
        <v>22.991199999999999</v>
      </c>
      <c r="J509" s="24">
        <f>SUM(G509*M509)</f>
        <v>59.995199999999997</v>
      </c>
      <c r="K509" s="22">
        <v>0.1595</v>
      </c>
      <c r="L509" s="22">
        <v>9.9099999999999994E-2</v>
      </c>
      <c r="M509" s="22">
        <v>0.2586</v>
      </c>
      <c r="N509" s="16"/>
    </row>
    <row r="510" spans="1:14" ht="15" x14ac:dyDescent="0.3">
      <c r="A510" s="16" t="s">
        <v>1414</v>
      </c>
      <c r="B510" s="25" t="s">
        <v>1676</v>
      </c>
      <c r="C510" s="16" t="s">
        <v>1677</v>
      </c>
      <c r="D510" s="20" t="s">
        <v>1678</v>
      </c>
      <c r="E510" s="16" t="s">
        <v>1677</v>
      </c>
      <c r="F510" s="20" t="s">
        <v>471</v>
      </c>
      <c r="G510" s="20">
        <v>389</v>
      </c>
      <c r="H510" s="23">
        <f>SUM(G510*K510)</f>
        <v>329.98869999999999</v>
      </c>
      <c r="I510" s="23">
        <f>SUM(G510*L510)</f>
        <v>33.998600000000003</v>
      </c>
      <c r="J510" s="24">
        <f>SUM(G510*M510)</f>
        <v>363.9873</v>
      </c>
      <c r="K510" s="22">
        <v>0.84830000000000005</v>
      </c>
      <c r="L510" s="22">
        <v>8.7400000000000005E-2</v>
      </c>
      <c r="M510" s="22">
        <v>0.93569999999999998</v>
      </c>
      <c r="N510" s="16"/>
    </row>
    <row r="511" spans="1:14" ht="15" x14ac:dyDescent="0.3">
      <c r="A511" s="16" t="s">
        <v>1414</v>
      </c>
      <c r="B511" s="25" t="s">
        <v>1658</v>
      </c>
      <c r="C511" s="16" t="s">
        <v>1659</v>
      </c>
      <c r="D511" s="20" t="s">
        <v>1660</v>
      </c>
      <c r="E511" s="16" t="s">
        <v>1659</v>
      </c>
      <c r="F511" s="20" t="s">
        <v>471</v>
      </c>
      <c r="G511" s="20">
        <v>60</v>
      </c>
      <c r="H511" s="23">
        <f>SUM(G511*K511)</f>
        <v>32.346000000000004</v>
      </c>
      <c r="I511" s="23">
        <f>SUM(G511*L511)</f>
        <v>10.673999999999999</v>
      </c>
      <c r="J511" s="24">
        <f>SUM(G511*M511)</f>
        <v>32.452739999999999</v>
      </c>
      <c r="K511" s="22">
        <v>0.53910000000000002</v>
      </c>
      <c r="L511" s="22">
        <v>0.1779</v>
      </c>
      <c r="M511" s="22">
        <v>0.540879</v>
      </c>
      <c r="N511" s="16"/>
    </row>
    <row r="512" spans="1:14" ht="15" x14ac:dyDescent="0.3">
      <c r="A512" s="16" t="s">
        <v>1414</v>
      </c>
      <c r="B512" s="25" t="s">
        <v>1299</v>
      </c>
      <c r="C512" s="16" t="s">
        <v>1300</v>
      </c>
      <c r="D512" s="20" t="s">
        <v>1777</v>
      </c>
      <c r="E512" s="16" t="s">
        <v>1778</v>
      </c>
      <c r="F512" s="20" t="s">
        <v>73</v>
      </c>
      <c r="G512" s="20">
        <v>537</v>
      </c>
      <c r="H512" s="23">
        <f>SUM(G512*K512)</f>
        <v>118.9992</v>
      </c>
      <c r="I512" s="23">
        <f>SUM(G512*L512)</f>
        <v>11.975099999999999</v>
      </c>
      <c r="J512" s="24">
        <f>SUM(G512*M512)</f>
        <v>130.9743</v>
      </c>
      <c r="K512" s="22">
        <v>0.22159999999999999</v>
      </c>
      <c r="L512" s="22">
        <v>2.23E-2</v>
      </c>
      <c r="M512" s="22">
        <v>0.24390000000000001</v>
      </c>
      <c r="N512" s="16"/>
    </row>
    <row r="513" spans="1:14" ht="15" x14ac:dyDescent="0.3">
      <c r="A513" s="16" t="s">
        <v>1414</v>
      </c>
      <c r="B513" s="25" t="s">
        <v>1299</v>
      </c>
      <c r="C513" s="16" t="s">
        <v>1300</v>
      </c>
      <c r="D513" s="20" t="s">
        <v>1638</v>
      </c>
      <c r="E513" s="16" t="s">
        <v>1639</v>
      </c>
      <c r="F513" s="20" t="s">
        <v>73</v>
      </c>
      <c r="G513" s="20">
        <v>899</v>
      </c>
      <c r="H513" s="23">
        <f>SUM(G513*K513)</f>
        <v>338.024</v>
      </c>
      <c r="I513" s="23">
        <f>SUM(G513*L513)</f>
        <v>57.985500000000002</v>
      </c>
      <c r="J513" s="24">
        <f>SUM(G513*M513)</f>
        <v>396.0095</v>
      </c>
      <c r="K513" s="22">
        <v>0.376</v>
      </c>
      <c r="L513" s="22">
        <v>6.4500000000000002E-2</v>
      </c>
      <c r="M513" s="22">
        <v>0.4405</v>
      </c>
      <c r="N513" s="16"/>
    </row>
    <row r="514" spans="1:14" ht="15" x14ac:dyDescent="0.3">
      <c r="A514" s="16" t="s">
        <v>1414</v>
      </c>
      <c r="B514" s="25" t="s">
        <v>1299</v>
      </c>
      <c r="C514" s="16" t="s">
        <v>1300</v>
      </c>
      <c r="D514" s="20" t="s">
        <v>1549</v>
      </c>
      <c r="E514" s="16" t="s">
        <v>1550</v>
      </c>
      <c r="F514" s="20" t="s">
        <v>73</v>
      </c>
      <c r="G514" s="20">
        <v>604</v>
      </c>
      <c r="H514" s="23">
        <f>SUM(G514*K514)</f>
        <v>354.00439999999998</v>
      </c>
      <c r="I514" s="23">
        <f>SUM(G514*L514)</f>
        <v>34.005200000000002</v>
      </c>
      <c r="J514" s="24">
        <f>SUM(G514*M514)</f>
        <v>388.00959999999998</v>
      </c>
      <c r="K514" s="22">
        <v>0.58609999999999995</v>
      </c>
      <c r="L514" s="22">
        <v>5.6300000000000003E-2</v>
      </c>
      <c r="M514" s="22">
        <v>0.64239999999999997</v>
      </c>
      <c r="N514" s="16"/>
    </row>
    <row r="515" spans="1:14" ht="15" x14ac:dyDescent="0.3">
      <c r="A515" s="16" t="s">
        <v>1414</v>
      </c>
      <c r="B515" s="25" t="s">
        <v>1299</v>
      </c>
      <c r="C515" s="16" t="s">
        <v>1300</v>
      </c>
      <c r="D515" s="20" t="s">
        <v>1873</v>
      </c>
      <c r="E515" s="16" t="s">
        <v>1874</v>
      </c>
      <c r="F515" s="20" t="s">
        <v>73</v>
      </c>
      <c r="G515" s="20">
        <v>364</v>
      </c>
      <c r="H515" s="23">
        <f>SUM(G515*K515)</f>
        <v>12.012</v>
      </c>
      <c r="I515" s="23">
        <f>SUM(G515*L515)</f>
        <v>0.98280000000000001</v>
      </c>
      <c r="J515" s="24">
        <f>SUM(G515*M515)</f>
        <v>12.994800000000001</v>
      </c>
      <c r="K515" s="22">
        <v>3.3000000000000002E-2</v>
      </c>
      <c r="L515" s="22">
        <v>2.7000000000000001E-3</v>
      </c>
      <c r="M515" s="22">
        <v>3.5700000000000003E-2</v>
      </c>
      <c r="N515" s="16"/>
    </row>
    <row r="516" spans="1:14" ht="15" x14ac:dyDescent="0.3">
      <c r="A516" s="16" t="s">
        <v>1414</v>
      </c>
      <c r="B516" s="25" t="s">
        <v>1299</v>
      </c>
      <c r="C516" s="16" t="s">
        <v>1300</v>
      </c>
      <c r="D516" s="20" t="s">
        <v>1788</v>
      </c>
      <c r="E516" s="16" t="s">
        <v>1789</v>
      </c>
      <c r="F516" s="20" t="s">
        <v>73</v>
      </c>
      <c r="G516" s="20">
        <v>1839</v>
      </c>
      <c r="H516" s="23">
        <f>SUM(G516*K516)</f>
        <v>358.05330000000004</v>
      </c>
      <c r="I516" s="23">
        <f>SUM(G516*L516)</f>
        <v>48.917400000000001</v>
      </c>
      <c r="J516" s="24">
        <f>SUM(G516*M516)</f>
        <v>406.97070000000002</v>
      </c>
      <c r="K516" s="22">
        <v>0.19470000000000001</v>
      </c>
      <c r="L516" s="22">
        <v>2.6599999999999999E-2</v>
      </c>
      <c r="M516" s="22">
        <v>0.2213</v>
      </c>
      <c r="N516" s="16"/>
    </row>
    <row r="517" spans="1:14" ht="15" x14ac:dyDescent="0.3">
      <c r="A517" s="16" t="s">
        <v>1414</v>
      </c>
      <c r="B517" s="25" t="s">
        <v>1299</v>
      </c>
      <c r="C517" s="16" t="s">
        <v>1300</v>
      </c>
      <c r="D517" s="20" t="s">
        <v>1867</v>
      </c>
      <c r="E517" s="16" t="s">
        <v>1868</v>
      </c>
      <c r="F517" s="20" t="s">
        <v>73</v>
      </c>
      <c r="G517" s="20">
        <v>2080</v>
      </c>
      <c r="H517" s="23">
        <f>SUM(G517*K517)</f>
        <v>95.055999999999997</v>
      </c>
      <c r="I517" s="23">
        <f>SUM(G517*L517)</f>
        <v>11.024000000000001</v>
      </c>
      <c r="J517" s="24">
        <f>SUM(G517*M517)</f>
        <v>106.08</v>
      </c>
      <c r="K517" s="22">
        <v>4.5699999999999998E-2</v>
      </c>
      <c r="L517" s="22">
        <v>5.3E-3</v>
      </c>
      <c r="M517" s="22">
        <v>5.0999999999999997E-2</v>
      </c>
      <c r="N517" s="16"/>
    </row>
    <row r="518" spans="1:14" ht="15" x14ac:dyDescent="0.3">
      <c r="A518" s="16" t="s">
        <v>1414</v>
      </c>
      <c r="B518" s="25" t="s">
        <v>1299</v>
      </c>
      <c r="C518" s="16" t="s">
        <v>1300</v>
      </c>
      <c r="D518" s="20" t="s">
        <v>1652</v>
      </c>
      <c r="E518" s="16" t="s">
        <v>1653</v>
      </c>
      <c r="F518" s="20" t="s">
        <v>73</v>
      </c>
      <c r="G518" s="20">
        <v>1475</v>
      </c>
      <c r="H518" s="23">
        <f>SUM(G518*K518)</f>
        <v>525.98500000000001</v>
      </c>
      <c r="I518" s="23">
        <f>SUM(G518*L518)</f>
        <v>105.02</v>
      </c>
      <c r="J518" s="24">
        <f>SUM(G518*M518)</f>
        <v>631.005</v>
      </c>
      <c r="K518" s="22">
        <v>0.35659999999999997</v>
      </c>
      <c r="L518" s="22">
        <v>7.1199999999999999E-2</v>
      </c>
      <c r="M518" s="22">
        <v>0.42780000000000001</v>
      </c>
      <c r="N518" s="16"/>
    </row>
    <row r="519" spans="1:14" ht="15" x14ac:dyDescent="0.3">
      <c r="A519" s="16" t="s">
        <v>1414</v>
      </c>
      <c r="B519" s="25" t="s">
        <v>1299</v>
      </c>
      <c r="C519" s="16" t="s">
        <v>1300</v>
      </c>
      <c r="D519" s="20" t="s">
        <v>1860</v>
      </c>
      <c r="E519" s="16" t="s">
        <v>1861</v>
      </c>
      <c r="F519" s="20" t="s">
        <v>73</v>
      </c>
      <c r="G519" s="20">
        <v>590</v>
      </c>
      <c r="H519" s="23">
        <f>SUM(G519*K519)</f>
        <v>28.024999999999999</v>
      </c>
      <c r="I519" s="23">
        <f>SUM(G519*L519)</f>
        <v>3.0090000000000003</v>
      </c>
      <c r="J519" s="24">
        <f>SUM(G519*M519)</f>
        <v>30.974999999999998</v>
      </c>
      <c r="K519" s="22">
        <v>4.7500000000000001E-2</v>
      </c>
      <c r="L519" s="22">
        <v>5.1000000000000004E-3</v>
      </c>
      <c r="M519" s="22">
        <v>5.2499999999999998E-2</v>
      </c>
      <c r="N519" s="16"/>
    </row>
    <row r="520" spans="1:14" ht="15" x14ac:dyDescent="0.3">
      <c r="A520" s="16" t="s">
        <v>1414</v>
      </c>
      <c r="B520" s="25" t="s">
        <v>1299</v>
      </c>
      <c r="C520" s="16" t="s">
        <v>1300</v>
      </c>
      <c r="D520" s="20" t="s">
        <v>1809</v>
      </c>
      <c r="E520" s="16" t="s">
        <v>1810</v>
      </c>
      <c r="F520" s="20" t="s">
        <v>73</v>
      </c>
      <c r="G520" s="20">
        <v>1628</v>
      </c>
      <c r="H520" s="23">
        <f>SUM(G520*K520)</f>
        <v>210.012</v>
      </c>
      <c r="I520" s="23">
        <f>SUM(G520*L520)</f>
        <v>40.0488</v>
      </c>
      <c r="J520" s="24">
        <f>SUM(G520*M520)</f>
        <v>250.06079999999997</v>
      </c>
      <c r="K520" s="22">
        <v>0.129</v>
      </c>
      <c r="L520" s="22">
        <v>2.46E-2</v>
      </c>
      <c r="M520" s="22">
        <v>0.15359999999999999</v>
      </c>
      <c r="N520" s="16"/>
    </row>
    <row r="521" spans="1:14" ht="15" x14ac:dyDescent="0.3">
      <c r="A521" s="16" t="s">
        <v>1414</v>
      </c>
      <c r="B521" s="25" t="s">
        <v>1299</v>
      </c>
      <c r="C521" s="16" t="s">
        <v>1300</v>
      </c>
      <c r="D521" s="20" t="s">
        <v>1695</v>
      </c>
      <c r="E521" s="16" t="s">
        <v>1696</v>
      </c>
      <c r="F521" s="20" t="s">
        <v>73</v>
      </c>
      <c r="G521" s="20">
        <v>556</v>
      </c>
      <c r="H521" s="23">
        <f>SUM(G521*K521)</f>
        <v>174.97319999999999</v>
      </c>
      <c r="I521" s="23">
        <f>SUM(G521*L521)</f>
        <v>27.021599999999999</v>
      </c>
      <c r="J521" s="24">
        <f>SUM(G521*M521)</f>
        <v>201.9948</v>
      </c>
      <c r="K521" s="22">
        <v>0.31469999999999998</v>
      </c>
      <c r="L521" s="22">
        <v>4.8599999999999997E-2</v>
      </c>
      <c r="M521" s="22">
        <v>0.36330000000000001</v>
      </c>
      <c r="N521" s="16"/>
    </row>
    <row r="522" spans="1:14" ht="15" x14ac:dyDescent="0.3">
      <c r="A522" s="16" t="s">
        <v>1414</v>
      </c>
      <c r="B522" s="25" t="s">
        <v>1299</v>
      </c>
      <c r="C522" s="16" t="s">
        <v>1300</v>
      </c>
      <c r="D522" s="20" t="s">
        <v>1832</v>
      </c>
      <c r="E522" s="16" t="s">
        <v>1833</v>
      </c>
      <c r="F522" s="20" t="s">
        <v>73</v>
      </c>
      <c r="G522" s="20">
        <v>907</v>
      </c>
      <c r="H522" s="23">
        <f>SUM(G522*K522)</f>
        <v>67.027299999999997</v>
      </c>
      <c r="I522" s="23">
        <f>SUM(G522*L522)</f>
        <v>18.956299999999999</v>
      </c>
      <c r="J522" s="24">
        <f>SUM(G522*M522)</f>
        <v>85.983599999999996</v>
      </c>
      <c r="K522" s="22">
        <v>7.3899999999999993E-2</v>
      </c>
      <c r="L522" s="22">
        <v>2.0899999999999998E-2</v>
      </c>
      <c r="M522" s="22">
        <v>9.4799999999999995E-2</v>
      </c>
      <c r="N522" s="16"/>
    </row>
    <row r="523" spans="1:14" ht="15" x14ac:dyDescent="0.3">
      <c r="A523" s="16" t="s">
        <v>1414</v>
      </c>
      <c r="B523" s="25" t="s">
        <v>1299</v>
      </c>
      <c r="C523" s="16" t="s">
        <v>1300</v>
      </c>
      <c r="D523" s="20" t="s">
        <v>1603</v>
      </c>
      <c r="E523" s="16" t="s">
        <v>1604</v>
      </c>
      <c r="F523" s="20" t="s">
        <v>73</v>
      </c>
      <c r="G523" s="20">
        <v>550</v>
      </c>
      <c r="H523" s="23">
        <f>SUM(G523*K523)</f>
        <v>231</v>
      </c>
      <c r="I523" s="23">
        <f>SUM(G523*L523)</f>
        <v>51.975000000000001</v>
      </c>
      <c r="J523" s="24">
        <f>SUM(G523*M523)</f>
        <v>282.97499999999997</v>
      </c>
      <c r="K523" s="22">
        <v>0.42</v>
      </c>
      <c r="L523" s="22">
        <v>9.4500000000000001E-2</v>
      </c>
      <c r="M523" s="22">
        <v>0.51449999999999996</v>
      </c>
      <c r="N523" s="16"/>
    </row>
    <row r="524" spans="1:14" ht="15" x14ac:dyDescent="0.3">
      <c r="A524" s="16" t="s">
        <v>1414</v>
      </c>
      <c r="B524" s="25" t="s">
        <v>1299</v>
      </c>
      <c r="C524" s="16" t="s">
        <v>1300</v>
      </c>
      <c r="D524" s="20" t="s">
        <v>1779</v>
      </c>
      <c r="E524" s="16" t="s">
        <v>1780</v>
      </c>
      <c r="F524" s="20" t="s">
        <v>73</v>
      </c>
      <c r="G524" s="20">
        <v>485</v>
      </c>
      <c r="H524" s="23">
        <f>SUM(G524*K524)</f>
        <v>100.977</v>
      </c>
      <c r="I524" s="23">
        <f>SUM(G524*L524)</f>
        <v>17.023499999999999</v>
      </c>
      <c r="J524" s="24">
        <f>SUM(G524*M524)</f>
        <v>118.00049999999999</v>
      </c>
      <c r="K524" s="22">
        <v>0.2082</v>
      </c>
      <c r="L524" s="22">
        <v>3.5099999999999999E-2</v>
      </c>
      <c r="M524" s="22">
        <v>0.24329999999999999</v>
      </c>
      <c r="N524" s="16"/>
    </row>
    <row r="525" spans="1:14" ht="15" x14ac:dyDescent="0.3">
      <c r="A525" s="16" t="s">
        <v>1414</v>
      </c>
      <c r="B525" s="25" t="s">
        <v>1299</v>
      </c>
      <c r="C525" s="16" t="s">
        <v>1300</v>
      </c>
      <c r="D525" s="20" t="s">
        <v>1607</v>
      </c>
      <c r="E525" s="16" t="s">
        <v>1608</v>
      </c>
      <c r="F525" s="20" t="s">
        <v>73</v>
      </c>
      <c r="G525" s="20">
        <v>725</v>
      </c>
      <c r="H525" s="23">
        <f>SUM(G525*K525)</f>
        <v>326.97500000000002</v>
      </c>
      <c r="I525" s="23">
        <f>SUM(G525*L525)</f>
        <v>37.99</v>
      </c>
      <c r="J525" s="24">
        <f>SUM(G525*M525)</f>
        <v>364.96499999999997</v>
      </c>
      <c r="K525" s="22">
        <v>0.45100000000000001</v>
      </c>
      <c r="L525" s="22">
        <v>5.2400000000000002E-2</v>
      </c>
      <c r="M525" s="22">
        <v>0.50339999999999996</v>
      </c>
      <c r="N525" s="16"/>
    </row>
    <row r="526" spans="1:14" ht="15" x14ac:dyDescent="0.3">
      <c r="A526" s="16" t="s">
        <v>1414</v>
      </c>
      <c r="B526" s="25" t="s">
        <v>1299</v>
      </c>
      <c r="C526" s="16" t="s">
        <v>1300</v>
      </c>
      <c r="D526" s="20" t="s">
        <v>1877</v>
      </c>
      <c r="E526" s="16" t="s">
        <v>1878</v>
      </c>
      <c r="F526" s="20" t="s">
        <v>73</v>
      </c>
      <c r="G526" s="20">
        <v>549</v>
      </c>
      <c r="H526" s="23">
        <f>SUM(G526*K526)</f>
        <v>13.011299999999999</v>
      </c>
      <c r="I526" s="23">
        <f>SUM(G526*L526)</f>
        <v>0.98819999999999997</v>
      </c>
      <c r="J526" s="24">
        <f>SUM(G526*M526)</f>
        <v>13.999499999999999</v>
      </c>
      <c r="K526" s="22">
        <v>2.3699999999999999E-2</v>
      </c>
      <c r="L526" s="22">
        <v>1.8E-3</v>
      </c>
      <c r="M526" s="22">
        <v>2.5499999999999998E-2</v>
      </c>
      <c r="N526" s="16"/>
    </row>
    <row r="527" spans="1:14" ht="15" x14ac:dyDescent="0.3">
      <c r="A527" s="16" t="s">
        <v>1414</v>
      </c>
      <c r="B527" s="25" t="s">
        <v>1299</v>
      </c>
      <c r="C527" s="16" t="s">
        <v>1300</v>
      </c>
      <c r="D527" s="20" t="s">
        <v>1648</v>
      </c>
      <c r="E527" s="16" t="s">
        <v>1649</v>
      </c>
      <c r="F527" s="20" t="s">
        <v>73</v>
      </c>
      <c r="G527" s="20">
        <v>378</v>
      </c>
      <c r="H527" s="23">
        <f>SUM(G527*K527)</f>
        <v>140.0112</v>
      </c>
      <c r="I527" s="23">
        <f>SUM(G527*L527)</f>
        <v>24.003</v>
      </c>
      <c r="J527" s="24">
        <f>SUM(G527*M527)</f>
        <v>164.01420000000002</v>
      </c>
      <c r="K527" s="22">
        <v>0.37040000000000001</v>
      </c>
      <c r="L527" s="22">
        <v>6.3500000000000001E-2</v>
      </c>
      <c r="M527" s="22">
        <v>0.43390000000000001</v>
      </c>
      <c r="N527" s="16"/>
    </row>
    <row r="528" spans="1:14" ht="15" x14ac:dyDescent="0.3">
      <c r="A528" s="16" t="s">
        <v>1414</v>
      </c>
      <c r="B528" s="25" t="s">
        <v>1299</v>
      </c>
      <c r="C528" s="16" t="s">
        <v>1300</v>
      </c>
      <c r="D528" s="20" t="s">
        <v>1632</v>
      </c>
      <c r="E528" s="16" t="s">
        <v>798</v>
      </c>
      <c r="F528" s="20" t="s">
        <v>73</v>
      </c>
      <c r="G528" s="20">
        <v>320</v>
      </c>
      <c r="H528" s="23">
        <f>SUM(G528*K528)</f>
        <v>123.00800000000001</v>
      </c>
      <c r="I528" s="23">
        <f>SUM(G528*L528)</f>
        <v>22.015999999999998</v>
      </c>
      <c r="J528" s="24">
        <f>SUM(G528*M528)</f>
        <v>144.99199999999999</v>
      </c>
      <c r="K528" s="22">
        <v>0.38440000000000002</v>
      </c>
      <c r="L528" s="22">
        <v>6.88E-2</v>
      </c>
      <c r="M528" s="22">
        <v>0.4531</v>
      </c>
      <c r="N528" s="16"/>
    </row>
    <row r="529" spans="1:14" ht="15" x14ac:dyDescent="0.3">
      <c r="A529" s="16" t="s">
        <v>1414</v>
      </c>
      <c r="B529" s="25" t="s">
        <v>1299</v>
      </c>
      <c r="C529" s="16" t="s">
        <v>1300</v>
      </c>
      <c r="D529" s="20" t="s">
        <v>1838</v>
      </c>
      <c r="E529" s="16" t="s">
        <v>1839</v>
      </c>
      <c r="F529" s="20" t="s">
        <v>73</v>
      </c>
      <c r="G529" s="20">
        <v>498</v>
      </c>
      <c r="H529" s="23">
        <f>SUM(G529*K529)</f>
        <v>39.989399999999996</v>
      </c>
      <c r="I529" s="23">
        <f>SUM(G529*L529)</f>
        <v>4.9800000000000004</v>
      </c>
      <c r="J529" s="24">
        <f>SUM(G529*M529)</f>
        <v>45.019199999999998</v>
      </c>
      <c r="K529" s="22">
        <v>8.0299999999999996E-2</v>
      </c>
      <c r="L529" s="22">
        <v>0.01</v>
      </c>
      <c r="M529" s="22">
        <v>9.0399999999999994E-2</v>
      </c>
      <c r="N529" s="16"/>
    </row>
    <row r="530" spans="1:14" ht="15" x14ac:dyDescent="0.3">
      <c r="A530" s="16" t="s">
        <v>1414</v>
      </c>
      <c r="B530" s="25" t="s">
        <v>1299</v>
      </c>
      <c r="C530" s="16" t="s">
        <v>1300</v>
      </c>
      <c r="D530" s="20" t="s">
        <v>1865</v>
      </c>
      <c r="E530" s="16" t="s">
        <v>1866</v>
      </c>
      <c r="F530" s="20" t="s">
        <v>73</v>
      </c>
      <c r="G530" s="20">
        <v>693</v>
      </c>
      <c r="H530" s="23">
        <f>SUM(G530*K530)</f>
        <v>30.006899999999998</v>
      </c>
      <c r="I530" s="23">
        <f>SUM(G530*L530)</f>
        <v>6.0290999999999997</v>
      </c>
      <c r="J530" s="24">
        <f>SUM(G530*M530)</f>
        <v>35.966700000000003</v>
      </c>
      <c r="K530" s="22">
        <v>4.3299999999999998E-2</v>
      </c>
      <c r="L530" s="22">
        <v>8.6999999999999994E-3</v>
      </c>
      <c r="M530" s="22">
        <v>5.1900000000000002E-2</v>
      </c>
      <c r="N530" s="16"/>
    </row>
    <row r="531" spans="1:14" ht="15" x14ac:dyDescent="0.3">
      <c r="A531" s="16" t="s">
        <v>1414</v>
      </c>
      <c r="B531" s="25" t="s">
        <v>1299</v>
      </c>
      <c r="C531" s="16" t="s">
        <v>1300</v>
      </c>
      <c r="D531" s="20" t="s">
        <v>1871</v>
      </c>
      <c r="E531" s="16" t="s">
        <v>1872</v>
      </c>
      <c r="F531" s="20" t="s">
        <v>73</v>
      </c>
      <c r="G531" s="20">
        <v>497</v>
      </c>
      <c r="H531" s="23">
        <f>SUM(G531*K531)</f>
        <v>16.997399999999999</v>
      </c>
      <c r="I531" s="23">
        <f>SUM(G531*L531)</f>
        <v>1.988</v>
      </c>
      <c r="J531" s="24">
        <f>SUM(G531*M531)</f>
        <v>18.985399999999998</v>
      </c>
      <c r="K531" s="22">
        <v>3.4200000000000001E-2</v>
      </c>
      <c r="L531" s="22">
        <v>4.0000000000000001E-3</v>
      </c>
      <c r="M531" s="22">
        <v>3.8199999999999998E-2</v>
      </c>
      <c r="N531" s="16"/>
    </row>
    <row r="532" spans="1:14" ht="15" x14ac:dyDescent="0.3">
      <c r="A532" s="16" t="s">
        <v>1414</v>
      </c>
      <c r="B532" s="25" t="s">
        <v>1736</v>
      </c>
      <c r="C532" s="16" t="s">
        <v>1737</v>
      </c>
      <c r="D532" s="20" t="s">
        <v>1738</v>
      </c>
      <c r="E532" s="16" t="s">
        <v>1737</v>
      </c>
      <c r="F532" s="20" t="s">
        <v>471</v>
      </c>
      <c r="G532" s="20">
        <v>128</v>
      </c>
      <c r="H532" s="23">
        <f>SUM(G532*K532)</f>
        <v>48.998399999999997</v>
      </c>
      <c r="I532" s="23">
        <f>SUM(G532*L532)</f>
        <v>0.99839999999999995</v>
      </c>
      <c r="J532" s="24">
        <f>SUM(G532*M532)</f>
        <v>49.9968</v>
      </c>
      <c r="K532" s="22">
        <v>0.38279999999999997</v>
      </c>
      <c r="L532" s="22">
        <v>7.7999999999999996E-3</v>
      </c>
      <c r="M532" s="22">
        <v>0.3906</v>
      </c>
      <c r="N532" s="16"/>
    </row>
    <row r="533" spans="1:14" ht="15" x14ac:dyDescent="0.3">
      <c r="A533" s="16" t="s">
        <v>1414</v>
      </c>
      <c r="B533" s="25" t="s">
        <v>1377</v>
      </c>
      <c r="C533" s="16" t="s">
        <v>1378</v>
      </c>
      <c r="D533" s="20" t="s">
        <v>1665</v>
      </c>
      <c r="E533" s="16" t="s">
        <v>1378</v>
      </c>
      <c r="F533" s="20" t="s">
        <v>73</v>
      </c>
      <c r="G533" s="20">
        <v>866</v>
      </c>
      <c r="H533" s="23">
        <f>SUM(G533*K533)</f>
        <v>286.03979999999996</v>
      </c>
      <c r="I533" s="23">
        <f>SUM(G533*L533)</f>
        <v>62.005599999999994</v>
      </c>
      <c r="J533" s="24">
        <f>SUM(G533*M533)</f>
        <v>347.9588</v>
      </c>
      <c r="K533" s="22">
        <v>0.33029999999999998</v>
      </c>
      <c r="L533" s="22">
        <v>7.1599999999999997E-2</v>
      </c>
      <c r="M533" s="22">
        <v>0.40179999999999999</v>
      </c>
      <c r="N533" s="16"/>
    </row>
    <row r="534" spans="1:14" ht="15" x14ac:dyDescent="0.3">
      <c r="A534" s="16" t="s">
        <v>1414</v>
      </c>
      <c r="B534" s="25" t="s">
        <v>1415</v>
      </c>
      <c r="C534" s="16" t="s">
        <v>1416</v>
      </c>
      <c r="D534" s="20" t="s">
        <v>1417</v>
      </c>
      <c r="E534" s="16" t="s">
        <v>1418</v>
      </c>
      <c r="F534" s="20" t="s">
        <v>471</v>
      </c>
      <c r="G534" s="20">
        <v>190</v>
      </c>
      <c r="H534" s="23">
        <f>SUM(G534*K534)</f>
        <v>167.99799999999999</v>
      </c>
      <c r="I534" s="23">
        <f>SUM(G534*L534)</f>
        <v>17.993000000000002</v>
      </c>
      <c r="J534" s="24">
        <f>SUM(G534*M534)</f>
        <v>185.99099999999999</v>
      </c>
      <c r="K534" s="22">
        <v>0.88419999999999999</v>
      </c>
      <c r="L534" s="22">
        <v>9.4700000000000006E-2</v>
      </c>
      <c r="M534" s="22">
        <v>0.97889999999999999</v>
      </c>
      <c r="N534" s="16"/>
    </row>
    <row r="535" spans="1:14" ht="15" x14ac:dyDescent="0.3">
      <c r="A535" s="16" t="s">
        <v>1414</v>
      </c>
      <c r="B535" s="25" t="s">
        <v>1431</v>
      </c>
      <c r="C535" s="16" t="s">
        <v>1432</v>
      </c>
      <c r="D535" s="20" t="s">
        <v>1433</v>
      </c>
      <c r="E535" s="16" t="s">
        <v>1432</v>
      </c>
      <c r="F535" s="20" t="s">
        <v>73</v>
      </c>
      <c r="G535" s="20">
        <v>107</v>
      </c>
      <c r="H535" s="23">
        <f>SUM(G535*K535)</f>
        <v>107</v>
      </c>
      <c r="I535" s="23">
        <f>SUM(G535*L535)</f>
        <v>0</v>
      </c>
      <c r="J535" s="24">
        <f>SUM(G535*M535)</f>
        <v>107</v>
      </c>
      <c r="K535" s="22">
        <v>1</v>
      </c>
      <c r="L535" s="22">
        <v>0</v>
      </c>
      <c r="M535" s="22">
        <v>1</v>
      </c>
      <c r="N535" s="16"/>
    </row>
    <row r="536" spans="1:14" ht="15" x14ac:dyDescent="0.3">
      <c r="A536" s="16" t="s">
        <v>1414</v>
      </c>
      <c r="B536" s="25" t="s">
        <v>1640</v>
      </c>
      <c r="C536" s="16" t="s">
        <v>1641</v>
      </c>
      <c r="D536" s="20" t="s">
        <v>1642</v>
      </c>
      <c r="E536" s="16" t="s">
        <v>1643</v>
      </c>
      <c r="F536" s="20" t="s">
        <v>73</v>
      </c>
      <c r="G536" s="20">
        <v>98</v>
      </c>
      <c r="H536" s="23">
        <f>SUM(G536*K536)</f>
        <v>43.002400000000002</v>
      </c>
      <c r="I536" s="23">
        <f>SUM(G536*L536)</f>
        <v>0</v>
      </c>
      <c r="J536" s="24">
        <f>SUM(G536*M536)</f>
        <v>43.002400000000002</v>
      </c>
      <c r="K536" s="22">
        <v>0.43880000000000002</v>
      </c>
      <c r="L536" s="22">
        <v>0</v>
      </c>
      <c r="M536" s="22">
        <v>0.43880000000000002</v>
      </c>
      <c r="N536" s="16"/>
    </row>
    <row r="537" spans="1:14" ht="15" x14ac:dyDescent="0.3">
      <c r="A537" s="16" t="s">
        <v>1414</v>
      </c>
      <c r="B537" s="25" t="s">
        <v>1551</v>
      </c>
      <c r="C537" s="16" t="s">
        <v>1552</v>
      </c>
      <c r="D537" s="20" t="s">
        <v>1775</v>
      </c>
      <c r="E537" s="16" t="s">
        <v>1776</v>
      </c>
      <c r="F537" s="20" t="s">
        <v>73</v>
      </c>
      <c r="G537" s="20">
        <v>703</v>
      </c>
      <c r="H537" s="23">
        <f>SUM(G537*K537)</f>
        <v>158.03440000000001</v>
      </c>
      <c r="I537" s="23">
        <f>SUM(G537*L537)</f>
        <v>16.028400000000001</v>
      </c>
      <c r="J537" s="24">
        <f>SUM(G537*M537)</f>
        <v>173.99250000000001</v>
      </c>
      <c r="K537" s="22">
        <v>0.2248</v>
      </c>
      <c r="L537" s="22">
        <v>2.2800000000000001E-2</v>
      </c>
      <c r="M537" s="22">
        <v>0.2475</v>
      </c>
      <c r="N537" s="16"/>
    </row>
    <row r="538" spans="1:14" ht="15" x14ac:dyDescent="0.3">
      <c r="A538" s="16" t="s">
        <v>1414</v>
      </c>
      <c r="B538" s="25" t="s">
        <v>1551</v>
      </c>
      <c r="C538" s="16" t="s">
        <v>1552</v>
      </c>
      <c r="D538" s="20" t="s">
        <v>1644</v>
      </c>
      <c r="E538" s="16" t="s">
        <v>1645</v>
      </c>
      <c r="F538" s="20" t="s">
        <v>73</v>
      </c>
      <c r="G538" s="20">
        <v>433</v>
      </c>
      <c r="H538" s="23">
        <f>SUM(G538*K538)</f>
        <v>177.0104</v>
      </c>
      <c r="I538" s="23">
        <f>SUM(G538*L538)</f>
        <v>11.9941</v>
      </c>
      <c r="J538" s="24">
        <f>SUM(G538*M538)</f>
        <v>189.00450000000001</v>
      </c>
      <c r="K538" s="22">
        <v>0.4088</v>
      </c>
      <c r="L538" s="22">
        <v>2.7699999999999999E-2</v>
      </c>
      <c r="M538" s="22">
        <v>0.4365</v>
      </c>
      <c r="N538" s="16"/>
    </row>
    <row r="539" spans="1:14" ht="15" x14ac:dyDescent="0.3">
      <c r="A539" s="16" t="s">
        <v>1414</v>
      </c>
      <c r="B539" s="25" t="s">
        <v>1551</v>
      </c>
      <c r="C539" s="16" t="s">
        <v>1552</v>
      </c>
      <c r="D539" s="20" t="s">
        <v>1797</v>
      </c>
      <c r="E539" s="16" t="s">
        <v>1798</v>
      </c>
      <c r="F539" s="20" t="s">
        <v>73</v>
      </c>
      <c r="G539" s="20">
        <v>661</v>
      </c>
      <c r="H539" s="23">
        <f>SUM(G539*K539)</f>
        <v>124.00359999999999</v>
      </c>
      <c r="I539" s="23">
        <f>SUM(G539*L539)</f>
        <v>12.030200000000001</v>
      </c>
      <c r="J539" s="24">
        <f>SUM(G539*M539)</f>
        <v>135.96770000000001</v>
      </c>
      <c r="K539" s="22">
        <v>0.18759999999999999</v>
      </c>
      <c r="L539" s="22">
        <v>1.8200000000000001E-2</v>
      </c>
      <c r="M539" s="22">
        <v>0.20569999999999999</v>
      </c>
      <c r="N539" s="16"/>
    </row>
    <row r="540" spans="1:14" ht="15" x14ac:dyDescent="0.3">
      <c r="A540" s="16" t="s">
        <v>1414</v>
      </c>
      <c r="B540" s="25" t="s">
        <v>1551</v>
      </c>
      <c r="C540" s="16" t="s">
        <v>1552</v>
      </c>
      <c r="D540" s="20" t="s">
        <v>1723</v>
      </c>
      <c r="E540" s="16" t="s">
        <v>1724</v>
      </c>
      <c r="F540" s="20" t="s">
        <v>73</v>
      </c>
      <c r="G540" s="20">
        <v>652</v>
      </c>
      <c r="H540" s="23">
        <f>SUM(G540*K540)</f>
        <v>193.97</v>
      </c>
      <c r="I540" s="23">
        <f>SUM(G540*L540)</f>
        <v>21.9724</v>
      </c>
      <c r="J540" s="24">
        <f>SUM(G540*M540)</f>
        <v>216.0076</v>
      </c>
      <c r="K540" s="22">
        <v>0.29749999999999999</v>
      </c>
      <c r="L540" s="22">
        <v>3.3700000000000001E-2</v>
      </c>
      <c r="M540" s="22">
        <v>0.33129999999999998</v>
      </c>
      <c r="N540" s="16"/>
    </row>
    <row r="541" spans="1:14" ht="15" x14ac:dyDescent="0.3">
      <c r="A541" s="16" t="s">
        <v>1414</v>
      </c>
      <c r="B541" s="25" t="s">
        <v>1551</v>
      </c>
      <c r="C541" s="16" t="s">
        <v>1552</v>
      </c>
      <c r="D541" s="20" t="s">
        <v>1595</v>
      </c>
      <c r="E541" s="16" t="s">
        <v>1596</v>
      </c>
      <c r="F541" s="20" t="s">
        <v>73</v>
      </c>
      <c r="G541" s="20">
        <v>611</v>
      </c>
      <c r="H541" s="23">
        <f>SUM(G541*K541)</f>
        <v>314.97049999999996</v>
      </c>
      <c r="I541" s="23">
        <f>SUM(G541*L541)</f>
        <v>24.0123</v>
      </c>
      <c r="J541" s="24">
        <f>SUM(G541*M541)</f>
        <v>338.9828</v>
      </c>
      <c r="K541" s="22">
        <v>0.51549999999999996</v>
      </c>
      <c r="L541" s="22">
        <v>3.9300000000000002E-2</v>
      </c>
      <c r="M541" s="22">
        <v>0.55479999999999996</v>
      </c>
      <c r="N541" s="16"/>
    </row>
    <row r="542" spans="1:14" ht="15" x14ac:dyDescent="0.3">
      <c r="A542" s="16" t="s">
        <v>1414</v>
      </c>
      <c r="B542" s="25" t="s">
        <v>1551</v>
      </c>
      <c r="C542" s="16" t="s">
        <v>1552</v>
      </c>
      <c r="D542" s="20" t="s">
        <v>1553</v>
      </c>
      <c r="E542" s="16" t="s">
        <v>1554</v>
      </c>
      <c r="F542" s="20" t="s">
        <v>73</v>
      </c>
      <c r="G542" s="20">
        <v>377</v>
      </c>
      <c r="H542" s="23">
        <f>SUM(G542*K542)</f>
        <v>230.9879</v>
      </c>
      <c r="I542" s="23">
        <f>SUM(G542*L542)</f>
        <v>9.990499999999999</v>
      </c>
      <c r="J542" s="24">
        <f>SUM(G542*M542)</f>
        <v>241.01609999999999</v>
      </c>
      <c r="K542" s="22">
        <v>0.61270000000000002</v>
      </c>
      <c r="L542" s="22">
        <v>2.6499999999999999E-2</v>
      </c>
      <c r="M542" s="22">
        <v>0.63929999999999998</v>
      </c>
      <c r="N542" s="16"/>
    </row>
    <row r="543" spans="1:14" ht="15" x14ac:dyDescent="0.3">
      <c r="A543" s="16" t="s">
        <v>1414</v>
      </c>
      <c r="B543" s="25" t="s">
        <v>1551</v>
      </c>
      <c r="C543" s="16" t="s">
        <v>1552</v>
      </c>
      <c r="D543" s="20" t="s">
        <v>1786</v>
      </c>
      <c r="E543" s="16" t="s">
        <v>1787</v>
      </c>
      <c r="F543" s="20" t="s">
        <v>73</v>
      </c>
      <c r="G543" s="20">
        <v>556</v>
      </c>
      <c r="H543" s="23">
        <f>SUM(G543*K543)</f>
        <v>118.98399999999999</v>
      </c>
      <c r="I543" s="23">
        <f>SUM(G543*L543)</f>
        <v>7.0056000000000003</v>
      </c>
      <c r="J543" s="24">
        <f>SUM(G543*M543)</f>
        <v>125.9896</v>
      </c>
      <c r="K543" s="22">
        <v>0.214</v>
      </c>
      <c r="L543" s="22">
        <v>1.26E-2</v>
      </c>
      <c r="M543" s="22">
        <v>0.2266</v>
      </c>
      <c r="N543" s="16"/>
    </row>
    <row r="544" spans="1:14" ht="15" x14ac:dyDescent="0.3">
      <c r="A544" s="16" t="s">
        <v>1414</v>
      </c>
      <c r="B544" s="25" t="s">
        <v>1551</v>
      </c>
      <c r="C544" s="16" t="s">
        <v>1552</v>
      </c>
      <c r="D544" s="20" t="s">
        <v>1783</v>
      </c>
      <c r="E544" s="16" t="s">
        <v>182</v>
      </c>
      <c r="F544" s="20" t="s">
        <v>73</v>
      </c>
      <c r="G544" s="20">
        <v>449</v>
      </c>
      <c r="H544" s="23">
        <f>SUM(G544*K544)</f>
        <v>100.98009999999999</v>
      </c>
      <c r="I544" s="23">
        <f>SUM(G544*L544)</f>
        <v>6.0166000000000004</v>
      </c>
      <c r="J544" s="24">
        <f>SUM(G544*M544)</f>
        <v>106.9967</v>
      </c>
      <c r="K544" s="22">
        <v>0.22489999999999999</v>
      </c>
      <c r="L544" s="22">
        <v>1.34E-2</v>
      </c>
      <c r="M544" s="22">
        <v>0.23830000000000001</v>
      </c>
      <c r="N544" s="16"/>
    </row>
    <row r="545" spans="1:14" ht="15" x14ac:dyDescent="0.3">
      <c r="A545" s="16" t="s">
        <v>1414</v>
      </c>
      <c r="B545" s="25" t="s">
        <v>1551</v>
      </c>
      <c r="C545" s="16" t="s">
        <v>1552</v>
      </c>
      <c r="D545" s="20" t="s">
        <v>1694</v>
      </c>
      <c r="E545" s="16" t="s">
        <v>523</v>
      </c>
      <c r="F545" s="20" t="s">
        <v>73</v>
      </c>
      <c r="G545" s="20">
        <v>740</v>
      </c>
      <c r="H545" s="23">
        <f>SUM(G545*K545)</f>
        <v>235.98600000000002</v>
      </c>
      <c r="I545" s="23">
        <f>SUM(G545*L545)</f>
        <v>33.966000000000001</v>
      </c>
      <c r="J545" s="24">
        <f>SUM(G545*M545)</f>
        <v>270.02600000000001</v>
      </c>
      <c r="K545" s="22">
        <v>0.31890000000000002</v>
      </c>
      <c r="L545" s="22">
        <v>4.5900000000000003E-2</v>
      </c>
      <c r="M545" s="22">
        <v>0.3649</v>
      </c>
      <c r="N545" s="16"/>
    </row>
    <row r="546" spans="1:14" ht="15" x14ac:dyDescent="0.3">
      <c r="A546" s="16" t="s">
        <v>1414</v>
      </c>
      <c r="B546" s="25" t="s">
        <v>1551</v>
      </c>
      <c r="C546" s="16" t="s">
        <v>1552</v>
      </c>
      <c r="D546" s="20" t="s">
        <v>1734</v>
      </c>
      <c r="E546" s="16" t="s">
        <v>1735</v>
      </c>
      <c r="F546" s="20" t="s">
        <v>73</v>
      </c>
      <c r="G546" s="20">
        <v>2607</v>
      </c>
      <c r="H546" s="23">
        <f>SUM(G546*K546)</f>
        <v>764.89379999999994</v>
      </c>
      <c r="I546" s="23">
        <f>SUM(G546*L546)</f>
        <v>69.085499999999996</v>
      </c>
      <c r="J546" s="24">
        <f>SUM(G546*M546)</f>
        <v>833.97930000000008</v>
      </c>
      <c r="K546" s="22">
        <v>0.29339999999999999</v>
      </c>
      <c r="L546" s="22">
        <v>2.6499999999999999E-2</v>
      </c>
      <c r="M546" s="22">
        <v>0.31990000000000002</v>
      </c>
      <c r="N546" s="16"/>
    </row>
    <row r="547" spans="1:14" ht="15" x14ac:dyDescent="0.3">
      <c r="A547" s="16" t="s">
        <v>1414</v>
      </c>
      <c r="B547" s="25" t="s">
        <v>1551</v>
      </c>
      <c r="C547" s="16" t="s">
        <v>1552</v>
      </c>
      <c r="D547" s="20" t="s">
        <v>1621</v>
      </c>
      <c r="E547" s="16" t="s">
        <v>1622</v>
      </c>
      <c r="F547" s="20" t="s">
        <v>73</v>
      </c>
      <c r="G547" s="20">
        <v>431</v>
      </c>
      <c r="H547" s="23">
        <f>SUM(G547*K547)</f>
        <v>189.98480000000001</v>
      </c>
      <c r="I547" s="23">
        <f>SUM(G547*L547)</f>
        <v>16.981399999999997</v>
      </c>
      <c r="J547" s="24">
        <f>SUM(G547*M547)</f>
        <v>207.0093</v>
      </c>
      <c r="K547" s="22">
        <v>0.44080000000000003</v>
      </c>
      <c r="L547" s="22">
        <v>3.9399999999999998E-2</v>
      </c>
      <c r="M547" s="22">
        <v>0.4803</v>
      </c>
      <c r="N547" s="16"/>
    </row>
    <row r="548" spans="1:14" ht="15" x14ac:dyDescent="0.3">
      <c r="A548" s="16" t="s">
        <v>1414</v>
      </c>
      <c r="B548" s="25" t="s">
        <v>1511</v>
      </c>
      <c r="C548" s="16" t="s">
        <v>1512</v>
      </c>
      <c r="D548" s="20" t="s">
        <v>1513</v>
      </c>
      <c r="E548" s="16" t="s">
        <v>1512</v>
      </c>
      <c r="F548" s="20" t="s">
        <v>73</v>
      </c>
      <c r="G548" s="20">
        <v>202</v>
      </c>
      <c r="H548" s="23">
        <f>SUM(G548*K548)</f>
        <v>120.00819999999999</v>
      </c>
      <c r="I548" s="23">
        <f>SUM(G548*L548)</f>
        <v>27.007400000000004</v>
      </c>
      <c r="J548" s="24">
        <f>SUM(G548*M548)</f>
        <v>146.99539999999999</v>
      </c>
      <c r="K548" s="22">
        <v>0.59409999999999996</v>
      </c>
      <c r="L548" s="22">
        <v>0.13370000000000001</v>
      </c>
      <c r="M548" s="22">
        <v>0.72770000000000001</v>
      </c>
      <c r="N548" s="16"/>
    </row>
    <row r="549" spans="1:14" ht="15" x14ac:dyDescent="0.3">
      <c r="A549" s="16" t="s">
        <v>1414</v>
      </c>
      <c r="B549" s="25" t="s">
        <v>1842</v>
      </c>
      <c r="C549" s="16" t="s">
        <v>1843</v>
      </c>
      <c r="D549" s="20" t="s">
        <v>1848</v>
      </c>
      <c r="E549" s="16" t="s">
        <v>1849</v>
      </c>
      <c r="F549" s="20" t="s">
        <v>73</v>
      </c>
      <c r="G549" s="20">
        <v>331</v>
      </c>
      <c r="H549" s="23">
        <f>SUM(G549*K549)</f>
        <v>23.004500000000004</v>
      </c>
      <c r="I549" s="23">
        <f>SUM(G549*L549)</f>
        <v>0.99299999999999999</v>
      </c>
      <c r="J549" s="24">
        <f>SUM(G549*M549)</f>
        <v>23.997499999999999</v>
      </c>
      <c r="K549" s="22">
        <v>6.9500000000000006E-2</v>
      </c>
      <c r="L549" s="22">
        <v>3.0000000000000001E-3</v>
      </c>
      <c r="M549" s="22">
        <v>7.2499999999999995E-2</v>
      </c>
      <c r="N549" s="16"/>
    </row>
    <row r="550" spans="1:14" ht="15" x14ac:dyDescent="0.3">
      <c r="A550" s="16" t="s">
        <v>1414</v>
      </c>
      <c r="B550" s="25" t="s">
        <v>1842</v>
      </c>
      <c r="C550" s="16" t="s">
        <v>1843</v>
      </c>
      <c r="D550" s="20" t="s">
        <v>1858</v>
      </c>
      <c r="E550" s="16" t="s">
        <v>1859</v>
      </c>
      <c r="F550" s="20" t="s">
        <v>73</v>
      </c>
      <c r="G550" s="20">
        <v>339</v>
      </c>
      <c r="H550" s="23">
        <f>SUM(G550*K550)</f>
        <v>18.984000000000002</v>
      </c>
      <c r="I550" s="23">
        <f>SUM(G550*L550)</f>
        <v>1.0170000000000001</v>
      </c>
      <c r="J550" s="24">
        <f>SUM(G550*M550)</f>
        <v>20.000999999999998</v>
      </c>
      <c r="K550" s="22">
        <v>5.6000000000000001E-2</v>
      </c>
      <c r="L550" s="22">
        <v>3.0000000000000001E-3</v>
      </c>
      <c r="M550" s="22">
        <v>5.8999999999999997E-2</v>
      </c>
      <c r="N550" s="16"/>
    </row>
    <row r="551" spans="1:14" ht="15" x14ac:dyDescent="0.3">
      <c r="A551" s="16" t="s">
        <v>1414</v>
      </c>
      <c r="B551" s="25" t="s">
        <v>1842</v>
      </c>
      <c r="C551" s="16" t="s">
        <v>1843</v>
      </c>
      <c r="D551" s="20" t="s">
        <v>1844</v>
      </c>
      <c r="E551" s="16" t="s">
        <v>1845</v>
      </c>
      <c r="F551" s="20" t="s">
        <v>73</v>
      </c>
      <c r="G551" s="20">
        <v>462</v>
      </c>
      <c r="H551" s="23">
        <f>SUM(G551*K551)</f>
        <v>35.019600000000004</v>
      </c>
      <c r="I551" s="23">
        <f>SUM(G551*L551)</f>
        <v>1.0164</v>
      </c>
      <c r="J551" s="24">
        <f>SUM(G551*M551)</f>
        <v>35.989799999999995</v>
      </c>
      <c r="K551" s="22">
        <v>7.5800000000000006E-2</v>
      </c>
      <c r="L551" s="22">
        <v>2.2000000000000001E-3</v>
      </c>
      <c r="M551" s="22">
        <v>7.7899999999999997E-2</v>
      </c>
      <c r="N551" s="16"/>
    </row>
    <row r="552" spans="1:14" ht="15" x14ac:dyDescent="0.3">
      <c r="A552" s="16" t="s">
        <v>1414</v>
      </c>
      <c r="B552" s="25" t="s">
        <v>1498</v>
      </c>
      <c r="C552" s="16" t="s">
        <v>1499</v>
      </c>
      <c r="D552" s="20" t="s">
        <v>1500</v>
      </c>
      <c r="E552" s="16" t="s">
        <v>1499</v>
      </c>
      <c r="F552" s="20" t="s">
        <v>73</v>
      </c>
      <c r="G552" s="20">
        <v>148</v>
      </c>
      <c r="H552" s="23">
        <f>SUM(G552*K552)</f>
        <v>109.00200000000001</v>
      </c>
      <c r="I552" s="23">
        <f>SUM(G552*L552)</f>
        <v>3.996</v>
      </c>
      <c r="J552" s="24">
        <f>SUM(G552*M552)</f>
        <v>112.99799999999999</v>
      </c>
      <c r="K552" s="22">
        <v>0.73650000000000004</v>
      </c>
      <c r="L552" s="22">
        <v>2.7E-2</v>
      </c>
      <c r="M552" s="22">
        <v>0.76349999999999996</v>
      </c>
      <c r="N552" s="16"/>
    </row>
    <row r="553" spans="1:14" ht="15" x14ac:dyDescent="0.3">
      <c r="A553" s="16" t="s">
        <v>1414</v>
      </c>
      <c r="B553" s="25" t="s">
        <v>1527</v>
      </c>
      <c r="C553" s="16" t="s">
        <v>1528</v>
      </c>
      <c r="D553" s="20" t="s">
        <v>1529</v>
      </c>
      <c r="E553" s="16" t="s">
        <v>1528</v>
      </c>
      <c r="F553" s="20" t="s">
        <v>73</v>
      </c>
      <c r="G553" s="20">
        <v>742</v>
      </c>
      <c r="H553" s="23">
        <f>SUM(G553*K553)</f>
        <v>389.99519999999995</v>
      </c>
      <c r="I553" s="23">
        <f>SUM(G553*L553)</f>
        <v>119.98140000000001</v>
      </c>
      <c r="J553" s="24">
        <f>SUM(G553*M553)</f>
        <v>509.97660000000002</v>
      </c>
      <c r="K553" s="22">
        <v>0.52559999999999996</v>
      </c>
      <c r="L553" s="22">
        <v>0.16170000000000001</v>
      </c>
      <c r="M553" s="22">
        <v>0.68730000000000002</v>
      </c>
      <c r="N553" s="16"/>
    </row>
    <row r="554" spans="1:14" ht="15" x14ac:dyDescent="0.3">
      <c r="A554" s="16" t="s">
        <v>1414</v>
      </c>
      <c r="B554" s="25" t="s">
        <v>1438</v>
      </c>
      <c r="C554" s="16" t="s">
        <v>1439</v>
      </c>
      <c r="D554" s="20" t="s">
        <v>1440</v>
      </c>
      <c r="E554" s="16" t="s">
        <v>1439</v>
      </c>
      <c r="F554" s="20" t="s">
        <v>73</v>
      </c>
      <c r="G554" s="20">
        <v>20</v>
      </c>
      <c r="H554" s="23">
        <f>SUM(G554*K554)</f>
        <v>20</v>
      </c>
      <c r="I554" s="23">
        <f>SUM(G554*L554)</f>
        <v>0</v>
      </c>
      <c r="J554" s="24">
        <f>SUM(G554*M554)</f>
        <v>20</v>
      </c>
      <c r="K554" s="22">
        <v>1</v>
      </c>
      <c r="L554" s="22">
        <v>0</v>
      </c>
      <c r="M554" s="22">
        <v>1</v>
      </c>
      <c r="N554" s="16"/>
    </row>
    <row r="555" spans="1:14" ht="15" x14ac:dyDescent="0.3">
      <c r="A555" s="16" t="s">
        <v>1414</v>
      </c>
      <c r="B555" s="25" t="s">
        <v>1565</v>
      </c>
      <c r="C555" s="16" t="s">
        <v>1566</v>
      </c>
      <c r="D555" s="20" t="s">
        <v>1741</v>
      </c>
      <c r="E555" s="16" t="s">
        <v>1742</v>
      </c>
      <c r="F555" s="20" t="s">
        <v>73</v>
      </c>
      <c r="G555" s="20">
        <v>539</v>
      </c>
      <c r="H555" s="23">
        <f>SUM(G555*K555)</f>
        <v>142.99669999999998</v>
      </c>
      <c r="I555" s="23">
        <f>SUM(G555*L555)</f>
        <v>27.9741</v>
      </c>
      <c r="J555" s="24">
        <f>SUM(G555*M555)</f>
        <v>171.02470000000002</v>
      </c>
      <c r="K555" s="22">
        <v>0.26529999999999998</v>
      </c>
      <c r="L555" s="22">
        <v>5.1900000000000002E-2</v>
      </c>
      <c r="M555" s="22">
        <v>0.31730000000000003</v>
      </c>
      <c r="N555" s="16"/>
    </row>
    <row r="556" spans="1:14" ht="15" x14ac:dyDescent="0.3">
      <c r="A556" s="16" t="s">
        <v>1414</v>
      </c>
      <c r="B556" s="25" t="s">
        <v>1565</v>
      </c>
      <c r="C556" s="16" t="s">
        <v>1566</v>
      </c>
      <c r="D556" s="20" t="s">
        <v>1784</v>
      </c>
      <c r="E556" s="16" t="s">
        <v>1785</v>
      </c>
      <c r="F556" s="20" t="s">
        <v>73</v>
      </c>
      <c r="G556" s="20">
        <v>433</v>
      </c>
      <c r="H556" s="23">
        <f>SUM(G556*K556)</f>
        <v>80.0184</v>
      </c>
      <c r="I556" s="23">
        <f>SUM(G556*L556)</f>
        <v>22.9923</v>
      </c>
      <c r="J556" s="24">
        <f>SUM(G556*M556)</f>
        <v>103.0107</v>
      </c>
      <c r="K556" s="22">
        <v>0.18479999999999999</v>
      </c>
      <c r="L556" s="22">
        <v>5.3100000000000001E-2</v>
      </c>
      <c r="M556" s="22">
        <v>0.2379</v>
      </c>
      <c r="N556" s="16"/>
    </row>
    <row r="557" spans="1:14" ht="15" x14ac:dyDescent="0.3">
      <c r="A557" s="16" t="s">
        <v>1414</v>
      </c>
      <c r="B557" s="25" t="s">
        <v>1565</v>
      </c>
      <c r="C557" s="16" t="s">
        <v>1566</v>
      </c>
      <c r="D557" s="20" t="s">
        <v>1674</v>
      </c>
      <c r="E557" s="16" t="s">
        <v>1675</v>
      </c>
      <c r="F557" s="20" t="s">
        <v>73</v>
      </c>
      <c r="G557" s="20">
        <v>452</v>
      </c>
      <c r="H557" s="23">
        <f>SUM(G557*K557)</f>
        <v>150.0188</v>
      </c>
      <c r="I557" s="23">
        <f>SUM(G557*L557)</f>
        <v>27.9788</v>
      </c>
      <c r="J557" s="24">
        <f>SUM(G557*M557)</f>
        <v>177.99760000000001</v>
      </c>
      <c r="K557" s="22">
        <v>0.33189999999999997</v>
      </c>
      <c r="L557" s="22">
        <v>6.1899999999999997E-2</v>
      </c>
      <c r="M557" s="22">
        <v>0.39379999999999998</v>
      </c>
      <c r="N557" s="16"/>
    </row>
    <row r="558" spans="1:14" ht="15" x14ac:dyDescent="0.3">
      <c r="A558" s="16" t="s">
        <v>1414</v>
      </c>
      <c r="B558" s="25" t="s">
        <v>1565</v>
      </c>
      <c r="C558" s="16" t="s">
        <v>1566</v>
      </c>
      <c r="D558" s="20" t="s">
        <v>1715</v>
      </c>
      <c r="E558" s="16" t="s">
        <v>1716</v>
      </c>
      <c r="F558" s="20" t="s">
        <v>73</v>
      </c>
      <c r="G558" s="20">
        <v>444</v>
      </c>
      <c r="H558" s="23">
        <f>SUM(G558*K558)</f>
        <v>135.0204</v>
      </c>
      <c r="I558" s="23">
        <f>SUM(G558*L558)</f>
        <v>17.981999999999999</v>
      </c>
      <c r="J558" s="24">
        <f>SUM(G558*M558)</f>
        <v>153.00239999999999</v>
      </c>
      <c r="K558" s="22">
        <v>0.30409999999999998</v>
      </c>
      <c r="L558" s="22">
        <v>4.0500000000000001E-2</v>
      </c>
      <c r="M558" s="22">
        <v>0.34460000000000002</v>
      </c>
      <c r="N558" s="16"/>
    </row>
    <row r="559" spans="1:14" ht="15" x14ac:dyDescent="0.3">
      <c r="A559" s="16" t="s">
        <v>1414</v>
      </c>
      <c r="B559" s="25" t="s">
        <v>1565</v>
      </c>
      <c r="C559" s="16" t="s">
        <v>1566</v>
      </c>
      <c r="D559" s="20" t="s">
        <v>1760</v>
      </c>
      <c r="E559" s="16" t="s">
        <v>1761</v>
      </c>
      <c r="F559" s="20" t="s">
        <v>73</v>
      </c>
      <c r="G559" s="20">
        <v>452</v>
      </c>
      <c r="H559" s="23">
        <f>SUM(G559*K559)</f>
        <v>110.0168</v>
      </c>
      <c r="I559" s="23">
        <f>SUM(G559*L559)</f>
        <v>15.006399999999999</v>
      </c>
      <c r="J559" s="24">
        <f>SUM(G559*M559)</f>
        <v>124.97800000000001</v>
      </c>
      <c r="K559" s="22">
        <v>0.24340000000000001</v>
      </c>
      <c r="L559" s="22">
        <v>3.32E-2</v>
      </c>
      <c r="M559" s="22">
        <v>0.27650000000000002</v>
      </c>
      <c r="N559" s="16"/>
    </row>
    <row r="560" spans="1:14" ht="15" x14ac:dyDescent="0.3">
      <c r="A560" s="16" t="s">
        <v>1414</v>
      </c>
      <c r="B560" s="25" t="s">
        <v>1565</v>
      </c>
      <c r="C560" s="16" t="s">
        <v>1566</v>
      </c>
      <c r="D560" s="20" t="s">
        <v>1751</v>
      </c>
      <c r="E560" s="16" t="s">
        <v>1752</v>
      </c>
      <c r="F560" s="20" t="s">
        <v>73</v>
      </c>
      <c r="G560" s="20">
        <v>524</v>
      </c>
      <c r="H560" s="23">
        <f>SUM(G560*K560)</f>
        <v>138.02160000000001</v>
      </c>
      <c r="I560" s="23">
        <f>SUM(G560*L560)</f>
        <v>18.025600000000001</v>
      </c>
      <c r="J560" s="24">
        <f>SUM(G560*M560)</f>
        <v>155.9948</v>
      </c>
      <c r="K560" s="22">
        <v>0.26340000000000002</v>
      </c>
      <c r="L560" s="22">
        <v>3.44E-2</v>
      </c>
      <c r="M560" s="22">
        <v>0.29770000000000002</v>
      </c>
      <c r="N560" s="16"/>
    </row>
    <row r="561" spans="1:14" ht="15" x14ac:dyDescent="0.3">
      <c r="A561" s="16" t="s">
        <v>1414</v>
      </c>
      <c r="B561" s="25" t="s">
        <v>1565</v>
      </c>
      <c r="C561" s="16" t="s">
        <v>1566</v>
      </c>
      <c r="D561" s="20" t="s">
        <v>1687</v>
      </c>
      <c r="E561" s="16" t="s">
        <v>1688</v>
      </c>
      <c r="F561" s="20" t="s">
        <v>73</v>
      </c>
      <c r="G561" s="20">
        <v>1729</v>
      </c>
      <c r="H561" s="23">
        <f>SUM(G561*K561)</f>
        <v>547.92010000000005</v>
      </c>
      <c r="I561" s="23">
        <f>SUM(G561*L561)</f>
        <v>90.0809</v>
      </c>
      <c r="J561" s="24">
        <f>SUM(G561*M561)</f>
        <v>638.00099999999998</v>
      </c>
      <c r="K561" s="22">
        <v>0.31690000000000002</v>
      </c>
      <c r="L561" s="22">
        <v>5.21E-2</v>
      </c>
      <c r="M561" s="22">
        <v>0.36899999999999999</v>
      </c>
      <c r="N561" s="16"/>
    </row>
    <row r="562" spans="1:14" ht="15" x14ac:dyDescent="0.3">
      <c r="A562" s="16" t="s">
        <v>1414</v>
      </c>
      <c r="B562" s="25" t="s">
        <v>1565</v>
      </c>
      <c r="C562" s="16" t="s">
        <v>1566</v>
      </c>
      <c r="D562" s="20" t="s">
        <v>1612</v>
      </c>
      <c r="E562" s="16" t="s">
        <v>1613</v>
      </c>
      <c r="F562" s="20" t="s">
        <v>73</v>
      </c>
      <c r="G562" s="20">
        <v>522</v>
      </c>
      <c r="H562" s="23">
        <f>SUM(G562*K562)</f>
        <v>190.99979999999999</v>
      </c>
      <c r="I562" s="23">
        <f>SUM(G562*L562)</f>
        <v>68.016599999999997</v>
      </c>
      <c r="J562" s="24">
        <f>SUM(G562*M562)</f>
        <v>259.01639999999998</v>
      </c>
      <c r="K562" s="22">
        <v>0.3659</v>
      </c>
      <c r="L562" s="22">
        <v>0.1303</v>
      </c>
      <c r="M562" s="22">
        <v>0.49619999999999997</v>
      </c>
      <c r="N562" s="16"/>
    </row>
    <row r="563" spans="1:14" ht="15" x14ac:dyDescent="0.3">
      <c r="A563" s="16" t="s">
        <v>1414</v>
      </c>
      <c r="B563" s="25" t="s">
        <v>1565</v>
      </c>
      <c r="C563" s="16" t="s">
        <v>1566</v>
      </c>
      <c r="D563" s="20" t="s">
        <v>1721</v>
      </c>
      <c r="E563" s="16" t="s">
        <v>1722</v>
      </c>
      <c r="F563" s="20" t="s">
        <v>73</v>
      </c>
      <c r="G563" s="20">
        <v>1689</v>
      </c>
      <c r="H563" s="23">
        <f>SUM(G563*K563)</f>
        <v>479.00040000000001</v>
      </c>
      <c r="I563" s="23">
        <f>SUM(G563*L563)</f>
        <v>94.077299999999994</v>
      </c>
      <c r="J563" s="24">
        <f>SUM(G563*M563)</f>
        <v>573.07769999999994</v>
      </c>
      <c r="K563" s="22">
        <v>0.28360000000000002</v>
      </c>
      <c r="L563" s="22">
        <v>5.57E-2</v>
      </c>
      <c r="M563" s="22">
        <v>0.33929999999999999</v>
      </c>
      <c r="N563" s="16"/>
    </row>
    <row r="564" spans="1:14" ht="15" x14ac:dyDescent="0.3">
      <c r="A564" s="16" t="s">
        <v>1414</v>
      </c>
      <c r="B564" s="25" t="s">
        <v>1565</v>
      </c>
      <c r="C564" s="16" t="s">
        <v>1566</v>
      </c>
      <c r="D564" s="20" t="s">
        <v>1745</v>
      </c>
      <c r="E564" s="16" t="s">
        <v>1746</v>
      </c>
      <c r="F564" s="20" t="s">
        <v>73</v>
      </c>
      <c r="G564" s="20">
        <v>1880</v>
      </c>
      <c r="H564" s="23">
        <f>SUM(G564*K564)</f>
        <v>485.98</v>
      </c>
      <c r="I564" s="23">
        <f>SUM(G564*L564)</f>
        <v>97.007999999999996</v>
      </c>
      <c r="J564" s="24">
        <f>SUM(G564*M564)</f>
        <v>582.98799999999994</v>
      </c>
      <c r="K564" s="22">
        <v>0.25850000000000001</v>
      </c>
      <c r="L564" s="22">
        <v>5.16E-2</v>
      </c>
      <c r="M564" s="22">
        <v>0.31009999999999999</v>
      </c>
      <c r="N564" s="16"/>
    </row>
    <row r="565" spans="1:14" ht="15" x14ac:dyDescent="0.3">
      <c r="A565" s="16" t="s">
        <v>1414</v>
      </c>
      <c r="B565" s="25" t="s">
        <v>1565</v>
      </c>
      <c r="C565" s="16" t="s">
        <v>1566</v>
      </c>
      <c r="D565" s="20" t="s">
        <v>1732</v>
      </c>
      <c r="E565" s="16" t="s">
        <v>1733</v>
      </c>
      <c r="F565" s="20" t="s">
        <v>73</v>
      </c>
      <c r="G565" s="20">
        <v>798</v>
      </c>
      <c r="H565" s="23">
        <f>SUM(G565*K565)</f>
        <v>220.0086</v>
      </c>
      <c r="I565" s="23">
        <f>SUM(G565*L565)</f>
        <v>37.027200000000001</v>
      </c>
      <c r="J565" s="24">
        <f>SUM(G565*M565)</f>
        <v>257.03579999999999</v>
      </c>
      <c r="K565" s="22">
        <v>0.2757</v>
      </c>
      <c r="L565" s="22">
        <v>4.6399999999999997E-2</v>
      </c>
      <c r="M565" s="22">
        <v>0.3221</v>
      </c>
      <c r="N565" s="16"/>
    </row>
    <row r="566" spans="1:14" ht="15" x14ac:dyDescent="0.3">
      <c r="A566" s="16" t="s">
        <v>1414</v>
      </c>
      <c r="B566" s="25" t="s">
        <v>1565</v>
      </c>
      <c r="C566" s="16" t="s">
        <v>1566</v>
      </c>
      <c r="D566" s="20" t="s">
        <v>1577</v>
      </c>
      <c r="E566" s="16" t="s">
        <v>1578</v>
      </c>
      <c r="F566" s="20" t="s">
        <v>73</v>
      </c>
      <c r="G566" s="20">
        <v>598</v>
      </c>
      <c r="H566" s="23">
        <f>SUM(G566*K566)</f>
        <v>286.02339999999998</v>
      </c>
      <c r="I566" s="23">
        <f>SUM(G566*L566)</f>
        <v>62.012599999999999</v>
      </c>
      <c r="J566" s="24">
        <f>SUM(G566*M566)</f>
        <v>347.97620000000001</v>
      </c>
      <c r="K566" s="22">
        <v>0.4783</v>
      </c>
      <c r="L566" s="22">
        <v>0.1037</v>
      </c>
      <c r="M566" s="22">
        <v>0.58189999999999997</v>
      </c>
      <c r="N566" s="16"/>
    </row>
    <row r="567" spans="1:14" ht="15" x14ac:dyDescent="0.3">
      <c r="A567" s="16" t="s">
        <v>1414</v>
      </c>
      <c r="B567" s="25" t="s">
        <v>1565</v>
      </c>
      <c r="C567" s="16" t="s">
        <v>1566</v>
      </c>
      <c r="D567" s="20" t="s">
        <v>1683</v>
      </c>
      <c r="E567" s="16" t="s">
        <v>1684</v>
      </c>
      <c r="F567" s="20" t="s">
        <v>73</v>
      </c>
      <c r="G567" s="20">
        <v>800</v>
      </c>
      <c r="H567" s="23">
        <f>SUM(G567*K567)</f>
        <v>251.04000000000002</v>
      </c>
      <c r="I567" s="23">
        <f>SUM(G567*L567)</f>
        <v>48</v>
      </c>
      <c r="J567" s="24">
        <f>SUM(G567*M567)</f>
        <v>299.04000000000002</v>
      </c>
      <c r="K567" s="22">
        <v>0.31380000000000002</v>
      </c>
      <c r="L567" s="22">
        <v>0.06</v>
      </c>
      <c r="M567" s="22">
        <v>0.37380000000000002</v>
      </c>
      <c r="N567" s="16"/>
    </row>
    <row r="568" spans="1:14" ht="15" x14ac:dyDescent="0.3">
      <c r="A568" s="16" t="s">
        <v>1414</v>
      </c>
      <c r="B568" s="25" t="s">
        <v>1565</v>
      </c>
      <c r="C568" s="16" t="s">
        <v>1566</v>
      </c>
      <c r="D568" s="20" t="s">
        <v>1663</v>
      </c>
      <c r="E568" s="16" t="s">
        <v>1664</v>
      </c>
      <c r="F568" s="20" t="s">
        <v>73</v>
      </c>
      <c r="G568" s="20">
        <v>771</v>
      </c>
      <c r="H568" s="23">
        <f>SUM(G568*K568)</f>
        <v>256.97429999999997</v>
      </c>
      <c r="I568" s="23">
        <f>SUM(G568*L568)</f>
        <v>57.979199999999999</v>
      </c>
      <c r="J568" s="24">
        <f>SUM(G568*M568)</f>
        <v>315.03059999999999</v>
      </c>
      <c r="K568" s="22">
        <v>0.33329999999999999</v>
      </c>
      <c r="L568" s="22">
        <v>7.5200000000000003E-2</v>
      </c>
      <c r="M568" s="22">
        <v>0.40860000000000002</v>
      </c>
      <c r="N568" s="16"/>
    </row>
    <row r="569" spans="1:14" ht="15" x14ac:dyDescent="0.3">
      <c r="A569" s="16" t="s">
        <v>1414</v>
      </c>
      <c r="B569" s="25" t="s">
        <v>1565</v>
      </c>
      <c r="C569" s="16" t="s">
        <v>1566</v>
      </c>
      <c r="D569" s="20" t="s">
        <v>1768</v>
      </c>
      <c r="E569" s="16" t="s">
        <v>1769</v>
      </c>
      <c r="F569" s="20" t="s">
        <v>73</v>
      </c>
      <c r="G569" s="20">
        <v>510</v>
      </c>
      <c r="H569" s="23">
        <f>SUM(G569*K569)</f>
        <v>113.01599999999999</v>
      </c>
      <c r="I569" s="23">
        <f>SUM(G569*L569)</f>
        <v>19.023</v>
      </c>
      <c r="J569" s="24">
        <f>SUM(G569*M569)</f>
        <v>131.988</v>
      </c>
      <c r="K569" s="22">
        <v>0.22159999999999999</v>
      </c>
      <c r="L569" s="22">
        <v>3.73E-2</v>
      </c>
      <c r="M569" s="22">
        <v>0.25879999999999997</v>
      </c>
      <c r="N569" s="16"/>
    </row>
    <row r="570" spans="1:14" ht="15" x14ac:dyDescent="0.3">
      <c r="A570" s="16" t="s">
        <v>1414</v>
      </c>
      <c r="B570" s="25" t="s">
        <v>1565</v>
      </c>
      <c r="C570" s="16" t="s">
        <v>1566</v>
      </c>
      <c r="D570" s="20" t="s">
        <v>1725</v>
      </c>
      <c r="E570" s="16" t="s">
        <v>1726</v>
      </c>
      <c r="F570" s="20" t="s">
        <v>73</v>
      </c>
      <c r="G570" s="20">
        <v>921</v>
      </c>
      <c r="H570" s="23">
        <f>SUM(G570*K570)</f>
        <v>261.01139999999998</v>
      </c>
      <c r="I570" s="23">
        <f>SUM(G570*L570)</f>
        <v>44.023800000000001</v>
      </c>
      <c r="J570" s="24">
        <f>SUM(G570*M570)</f>
        <v>305.03519999999997</v>
      </c>
      <c r="K570" s="22">
        <v>0.28339999999999999</v>
      </c>
      <c r="L570" s="22">
        <v>4.7800000000000002E-2</v>
      </c>
      <c r="M570" s="22">
        <v>0.33119999999999999</v>
      </c>
      <c r="N570" s="16"/>
    </row>
    <row r="571" spans="1:14" ht="15" x14ac:dyDescent="0.3">
      <c r="A571" s="16" t="s">
        <v>1414</v>
      </c>
      <c r="B571" s="25" t="s">
        <v>1565</v>
      </c>
      <c r="C571" s="16" t="s">
        <v>1566</v>
      </c>
      <c r="D571" s="20" t="s">
        <v>1773</v>
      </c>
      <c r="E571" s="16" t="s">
        <v>1774</v>
      </c>
      <c r="F571" s="20" t="s">
        <v>73</v>
      </c>
      <c r="G571" s="20">
        <v>475</v>
      </c>
      <c r="H571" s="23">
        <f>SUM(G571*K571)</f>
        <v>106.02000000000001</v>
      </c>
      <c r="I571" s="23">
        <f>SUM(G571*L571)</f>
        <v>15.010000000000002</v>
      </c>
      <c r="J571" s="24">
        <f>SUM(G571*M571)</f>
        <v>120.98249999999999</v>
      </c>
      <c r="K571" s="22">
        <v>0.22320000000000001</v>
      </c>
      <c r="L571" s="22">
        <v>3.1600000000000003E-2</v>
      </c>
      <c r="M571" s="22">
        <v>0.25469999999999998</v>
      </c>
      <c r="N571" s="16"/>
    </row>
    <row r="572" spans="1:14" ht="15" x14ac:dyDescent="0.3">
      <c r="A572" s="16" t="s">
        <v>1414</v>
      </c>
      <c r="B572" s="25" t="s">
        <v>1565</v>
      </c>
      <c r="C572" s="16" t="s">
        <v>1566</v>
      </c>
      <c r="D572" s="20" t="s">
        <v>1709</v>
      </c>
      <c r="E572" s="16" t="s">
        <v>1710</v>
      </c>
      <c r="F572" s="20" t="s">
        <v>73</v>
      </c>
      <c r="G572" s="20">
        <v>400</v>
      </c>
      <c r="H572" s="23">
        <f>SUM(G572*K572)</f>
        <v>124</v>
      </c>
      <c r="I572" s="23">
        <f>SUM(G572*L572)</f>
        <v>16</v>
      </c>
      <c r="J572" s="24">
        <f>SUM(G572*M572)</f>
        <v>140</v>
      </c>
      <c r="K572" s="22">
        <v>0.31</v>
      </c>
      <c r="L572" s="22">
        <v>0.04</v>
      </c>
      <c r="M572" s="22">
        <v>0.35</v>
      </c>
      <c r="N572" s="16"/>
    </row>
    <row r="573" spans="1:14" ht="15" x14ac:dyDescent="0.3">
      <c r="A573" s="16" t="s">
        <v>1414</v>
      </c>
      <c r="B573" s="25" t="s">
        <v>1565</v>
      </c>
      <c r="C573" s="16" t="s">
        <v>1566</v>
      </c>
      <c r="D573" s="20" t="s">
        <v>1702</v>
      </c>
      <c r="E573" s="16" t="s">
        <v>1703</v>
      </c>
      <c r="F573" s="20" t="s">
        <v>73</v>
      </c>
      <c r="G573" s="20">
        <v>200</v>
      </c>
      <c r="H573" s="23">
        <f>SUM(G573*K573)</f>
        <v>62</v>
      </c>
      <c r="I573" s="23">
        <f>SUM(G573*L573)</f>
        <v>10</v>
      </c>
      <c r="J573" s="24">
        <f>SUM(G573*M573)</f>
        <v>72</v>
      </c>
      <c r="K573" s="22">
        <v>0.31</v>
      </c>
      <c r="L573" s="22">
        <v>0.05</v>
      </c>
      <c r="M573" s="22">
        <v>0.36</v>
      </c>
      <c r="N573" s="16"/>
    </row>
    <row r="574" spans="1:14" ht="15" x14ac:dyDescent="0.3">
      <c r="A574" s="16" t="s">
        <v>1414</v>
      </c>
      <c r="B574" s="25" t="s">
        <v>1565</v>
      </c>
      <c r="C574" s="16" t="s">
        <v>1566</v>
      </c>
      <c r="D574" s="20" t="s">
        <v>1567</v>
      </c>
      <c r="E574" s="16" t="s">
        <v>1568</v>
      </c>
      <c r="F574" s="20" t="s">
        <v>73</v>
      </c>
      <c r="G574" s="20">
        <v>479</v>
      </c>
      <c r="H574" s="23">
        <f>SUM(G574*K574)</f>
        <v>261.00710000000004</v>
      </c>
      <c r="I574" s="23">
        <f>SUM(G574*L574)</f>
        <v>29.985400000000002</v>
      </c>
      <c r="J574" s="24">
        <f>SUM(G574*M574)</f>
        <v>290.99250000000001</v>
      </c>
      <c r="K574" s="22">
        <v>0.54490000000000005</v>
      </c>
      <c r="L574" s="22">
        <v>6.2600000000000003E-2</v>
      </c>
      <c r="M574" s="22">
        <v>0.60750000000000004</v>
      </c>
      <c r="N574" s="16"/>
    </row>
    <row r="575" spans="1:14" ht="15" x14ac:dyDescent="0.3">
      <c r="A575" s="16" t="s">
        <v>1414</v>
      </c>
      <c r="B575" s="25" t="s">
        <v>1565</v>
      </c>
      <c r="C575" s="16" t="s">
        <v>1566</v>
      </c>
      <c r="D575" s="20" t="s">
        <v>1646</v>
      </c>
      <c r="E575" s="16" t="s">
        <v>1647</v>
      </c>
      <c r="F575" s="20" t="s">
        <v>73</v>
      </c>
      <c r="G575" s="20">
        <v>470</v>
      </c>
      <c r="H575" s="23">
        <f>SUM(G575*K575)</f>
        <v>170.98600000000002</v>
      </c>
      <c r="I575" s="23">
        <f>SUM(G575*L575)</f>
        <v>33.981000000000002</v>
      </c>
      <c r="J575" s="24">
        <f>SUM(G575*M575)</f>
        <v>205.01399999999998</v>
      </c>
      <c r="K575" s="22">
        <v>0.36380000000000001</v>
      </c>
      <c r="L575" s="22">
        <v>7.2300000000000003E-2</v>
      </c>
      <c r="M575" s="22">
        <v>0.43619999999999998</v>
      </c>
      <c r="N575" s="16"/>
    </row>
    <row r="576" spans="1:14" ht="15" x14ac:dyDescent="0.3">
      <c r="A576" s="16" t="s">
        <v>1414</v>
      </c>
      <c r="B576" s="25" t="s">
        <v>1565</v>
      </c>
      <c r="C576" s="16" t="s">
        <v>1566</v>
      </c>
      <c r="D576" s="20" t="s">
        <v>1801</v>
      </c>
      <c r="E576" s="16" t="s">
        <v>750</v>
      </c>
      <c r="F576" s="20" t="s">
        <v>73</v>
      </c>
      <c r="G576" s="20">
        <v>602</v>
      </c>
      <c r="H576" s="23">
        <f>SUM(G576*K576)</f>
        <v>93.009</v>
      </c>
      <c r="I576" s="23">
        <f>SUM(G576*L576)</f>
        <v>16.976399999999998</v>
      </c>
      <c r="J576" s="24">
        <f>SUM(G576*M576)</f>
        <v>109.9854</v>
      </c>
      <c r="K576" s="22">
        <v>0.1545</v>
      </c>
      <c r="L576" s="22">
        <v>2.8199999999999999E-2</v>
      </c>
      <c r="M576" s="22">
        <v>0.1827</v>
      </c>
      <c r="N576" s="16"/>
    </row>
    <row r="577" spans="1:14" ht="15" x14ac:dyDescent="0.3">
      <c r="A577" s="16" t="s">
        <v>1414</v>
      </c>
      <c r="B577" s="25" t="s">
        <v>1565</v>
      </c>
      <c r="C577" s="16" t="s">
        <v>1566</v>
      </c>
      <c r="D577" s="20" t="s">
        <v>1707</v>
      </c>
      <c r="E577" s="16" t="s">
        <v>1708</v>
      </c>
      <c r="F577" s="20" t="s">
        <v>73</v>
      </c>
      <c r="G577" s="20">
        <v>384</v>
      </c>
      <c r="H577" s="23">
        <f>SUM(G577*K577)</f>
        <v>119.0016</v>
      </c>
      <c r="I577" s="23">
        <f>SUM(G577*L577)</f>
        <v>18.009599999999999</v>
      </c>
      <c r="J577" s="24">
        <f>SUM(G577*M577)</f>
        <v>137.0112</v>
      </c>
      <c r="K577" s="22">
        <v>0.30990000000000001</v>
      </c>
      <c r="L577" s="22">
        <v>4.6899999999999997E-2</v>
      </c>
      <c r="M577" s="22">
        <v>0.35680000000000001</v>
      </c>
      <c r="N577" s="16"/>
    </row>
    <row r="578" spans="1:14" ht="15" x14ac:dyDescent="0.3">
      <c r="A578" s="16" t="s">
        <v>1414</v>
      </c>
      <c r="B578" s="25" t="s">
        <v>1565</v>
      </c>
      <c r="C578" s="16" t="s">
        <v>1566</v>
      </c>
      <c r="D578" s="20" t="s">
        <v>1790</v>
      </c>
      <c r="E578" s="16" t="s">
        <v>1791</v>
      </c>
      <c r="F578" s="20" t="s">
        <v>73</v>
      </c>
      <c r="G578" s="20">
        <v>469</v>
      </c>
      <c r="H578" s="23">
        <f>SUM(G578*K578)</f>
        <v>89.016199999999998</v>
      </c>
      <c r="I578" s="23">
        <f>SUM(G578*L578)</f>
        <v>12.006400000000001</v>
      </c>
      <c r="J578" s="24">
        <f>SUM(G578*M578)</f>
        <v>101.0226</v>
      </c>
      <c r="K578" s="22">
        <v>0.1898</v>
      </c>
      <c r="L578" s="22">
        <v>2.5600000000000001E-2</v>
      </c>
      <c r="M578" s="22">
        <v>0.21540000000000001</v>
      </c>
      <c r="N578" s="16"/>
    </row>
    <row r="579" spans="1:14" ht="15" x14ac:dyDescent="0.3">
      <c r="A579" s="16" t="s">
        <v>1414</v>
      </c>
      <c r="B579" s="25" t="s">
        <v>1455</v>
      </c>
      <c r="C579" s="16" t="s">
        <v>1456</v>
      </c>
      <c r="D579" s="20" t="s">
        <v>1457</v>
      </c>
      <c r="E579" s="16" t="s">
        <v>1458</v>
      </c>
      <c r="F579" s="20" t="s">
        <v>73</v>
      </c>
      <c r="G579" s="20">
        <v>257</v>
      </c>
      <c r="H579" s="23">
        <f>SUM(G579*K579)</f>
        <v>170.00549999999998</v>
      </c>
      <c r="I579" s="23">
        <f>SUM(G579*L579)</f>
        <v>51.991100000000003</v>
      </c>
      <c r="J579" s="24">
        <f>SUM(G579*M579)</f>
        <v>221.9966</v>
      </c>
      <c r="K579" s="22">
        <v>0.66149999999999998</v>
      </c>
      <c r="L579" s="22">
        <v>0.20230000000000001</v>
      </c>
      <c r="M579" s="22">
        <v>0.86380000000000001</v>
      </c>
      <c r="N579" s="16"/>
    </row>
    <row r="580" spans="1:14" ht="15" x14ac:dyDescent="0.3">
      <c r="A580" s="16" t="s">
        <v>1414</v>
      </c>
      <c r="B580" s="25" t="s">
        <v>1434</v>
      </c>
      <c r="C580" s="16" t="s">
        <v>1435</v>
      </c>
      <c r="D580" s="20" t="s">
        <v>1436</v>
      </c>
      <c r="E580" s="16" t="s">
        <v>1435</v>
      </c>
      <c r="F580" s="20" t="s">
        <v>73</v>
      </c>
      <c r="G580" s="20">
        <v>18</v>
      </c>
      <c r="H580" s="23">
        <f>SUM(G580*K580)</f>
        <v>18</v>
      </c>
      <c r="I580" s="23">
        <f>SUM(G580*L580)</f>
        <v>0</v>
      </c>
      <c r="J580" s="24">
        <f>SUM(G580*M580)</f>
        <v>18</v>
      </c>
      <c r="K580" s="22">
        <v>1</v>
      </c>
      <c r="L580" s="22">
        <v>0</v>
      </c>
      <c r="M580" s="22">
        <v>1</v>
      </c>
      <c r="N580" s="16"/>
    </row>
    <row r="581" spans="1:14" ht="15" x14ac:dyDescent="0.3">
      <c r="A581" s="16" t="s">
        <v>1414</v>
      </c>
      <c r="B581" s="25" t="s">
        <v>1599</v>
      </c>
      <c r="C581" s="16" t="s">
        <v>1600</v>
      </c>
      <c r="D581" s="20" t="s">
        <v>1601</v>
      </c>
      <c r="E581" s="16" t="s">
        <v>1602</v>
      </c>
      <c r="F581" s="20" t="s">
        <v>73</v>
      </c>
      <c r="G581" s="20">
        <v>698</v>
      </c>
      <c r="H581" s="23">
        <f>SUM(G581*K581)</f>
        <v>324.01159999999999</v>
      </c>
      <c r="I581" s="23">
        <f>SUM(G581*L581)</f>
        <v>46.9754</v>
      </c>
      <c r="J581" s="24">
        <f>SUM(G581*M581)</f>
        <v>370.98699999999997</v>
      </c>
      <c r="K581" s="22">
        <v>0.4642</v>
      </c>
      <c r="L581" s="22">
        <v>6.7299999999999999E-2</v>
      </c>
      <c r="M581" s="22">
        <v>0.53149999999999997</v>
      </c>
      <c r="N581" s="16"/>
    </row>
    <row r="582" spans="1:14" ht="15" x14ac:dyDescent="0.3">
      <c r="A582" s="16" t="s">
        <v>1414</v>
      </c>
      <c r="B582" s="25" t="s">
        <v>1446</v>
      </c>
      <c r="C582" s="16" t="s">
        <v>1447</v>
      </c>
      <c r="D582" s="20" t="s">
        <v>1448</v>
      </c>
      <c r="E582" s="16" t="s">
        <v>1447</v>
      </c>
      <c r="F582" s="20" t="s">
        <v>73</v>
      </c>
      <c r="G582" s="20">
        <v>26</v>
      </c>
      <c r="H582" s="23">
        <f>SUM(G582*K582)</f>
        <v>21.0002</v>
      </c>
      <c r="I582" s="23">
        <f>SUM(G582*L582)</f>
        <v>3.0004</v>
      </c>
      <c r="J582" s="24">
        <f>SUM(G582*M582)</f>
        <v>24.000600000000002</v>
      </c>
      <c r="K582" s="22">
        <v>0.80769999999999997</v>
      </c>
      <c r="L582" s="22">
        <v>0.1154</v>
      </c>
      <c r="M582" s="22">
        <v>0.92310000000000003</v>
      </c>
      <c r="N582" s="16"/>
    </row>
    <row r="583" spans="1:14" ht="15" x14ac:dyDescent="0.3">
      <c r="A583" s="16" t="s">
        <v>1414</v>
      </c>
      <c r="B583" s="25" t="s">
        <v>1588</v>
      </c>
      <c r="C583" s="16" t="s">
        <v>1589</v>
      </c>
      <c r="D583" s="20" t="s">
        <v>1590</v>
      </c>
      <c r="E583" s="16" t="s">
        <v>1589</v>
      </c>
      <c r="F583" s="20" t="s">
        <v>73</v>
      </c>
      <c r="G583" s="20">
        <v>57</v>
      </c>
      <c r="H583" s="23">
        <f>SUM(G583*K583)</f>
        <v>25.997700000000002</v>
      </c>
      <c r="I583" s="23">
        <f>SUM(G583*L583)</f>
        <v>6.0021000000000004</v>
      </c>
      <c r="J583" s="24">
        <f>SUM(G583*M583)</f>
        <v>31.9998</v>
      </c>
      <c r="K583" s="22">
        <v>0.45610000000000001</v>
      </c>
      <c r="L583" s="22">
        <v>0.1053</v>
      </c>
      <c r="M583" s="22">
        <v>0.56140000000000001</v>
      </c>
      <c r="N583" s="16"/>
    </row>
    <row r="584" spans="1:14" ht="15" x14ac:dyDescent="0.3">
      <c r="A584" s="16" t="s">
        <v>1414</v>
      </c>
      <c r="B584" s="25" t="s">
        <v>1616</v>
      </c>
      <c r="C584" s="16" t="s">
        <v>1617</v>
      </c>
      <c r="D584" s="20" t="s">
        <v>1618</v>
      </c>
      <c r="E584" s="16" t="s">
        <v>1617</v>
      </c>
      <c r="F584" s="20" t="s">
        <v>73</v>
      </c>
      <c r="G584" s="20">
        <v>870</v>
      </c>
      <c r="H584" s="23">
        <f>SUM(G584*K584)</f>
        <v>348</v>
      </c>
      <c r="I584" s="23">
        <f>SUM(G584*L584)</f>
        <v>82.040999999999997</v>
      </c>
      <c r="J584" s="24">
        <f>SUM(G584*M584)</f>
        <v>430.041</v>
      </c>
      <c r="K584" s="22">
        <v>0.4</v>
      </c>
      <c r="L584" s="22">
        <v>9.4299999999999995E-2</v>
      </c>
      <c r="M584" s="22">
        <v>0.49430000000000002</v>
      </c>
      <c r="N584" s="16"/>
    </row>
    <row r="585" spans="1:14" ht="15" x14ac:dyDescent="0.3">
      <c r="A585" s="16" t="s">
        <v>1414</v>
      </c>
      <c r="B585" s="25" t="s">
        <v>1815</v>
      </c>
      <c r="C585" s="16" t="s">
        <v>1816</v>
      </c>
      <c r="D585" s="20" t="s">
        <v>1830</v>
      </c>
      <c r="E585" s="16" t="s">
        <v>1831</v>
      </c>
      <c r="F585" s="20" t="s">
        <v>73</v>
      </c>
      <c r="G585" s="20">
        <v>512</v>
      </c>
      <c r="H585" s="23">
        <f>SUM(G585*K585)</f>
        <v>50.995199999999997</v>
      </c>
      <c r="I585" s="23">
        <f>SUM(G585*L585)</f>
        <v>1.9967999999999999</v>
      </c>
      <c r="J585" s="24">
        <f>SUM(G585*M585)</f>
        <v>52.991999999999997</v>
      </c>
      <c r="K585" s="22">
        <v>9.9599999999999994E-2</v>
      </c>
      <c r="L585" s="22">
        <v>3.8999999999999998E-3</v>
      </c>
      <c r="M585" s="22">
        <v>0.10349999999999999</v>
      </c>
      <c r="N585" s="16"/>
    </row>
    <row r="586" spans="1:14" ht="15" x14ac:dyDescent="0.3">
      <c r="A586" s="16" t="s">
        <v>1414</v>
      </c>
      <c r="B586" s="25" t="s">
        <v>1815</v>
      </c>
      <c r="C586" s="16" t="s">
        <v>1816</v>
      </c>
      <c r="D586" s="20" t="s">
        <v>1819</v>
      </c>
      <c r="E586" s="16" t="s">
        <v>1820</v>
      </c>
      <c r="F586" s="20" t="s">
        <v>73</v>
      </c>
      <c r="G586" s="20">
        <v>2405</v>
      </c>
      <c r="H586" s="23">
        <f>SUM(G586*K586)</f>
        <v>302.06799999999998</v>
      </c>
      <c r="I586" s="23">
        <f>SUM(G586*L586)</f>
        <v>57.960500000000003</v>
      </c>
      <c r="J586" s="24">
        <f>SUM(G586*M586)</f>
        <v>360.02850000000001</v>
      </c>
      <c r="K586" s="22">
        <v>0.12559999999999999</v>
      </c>
      <c r="L586" s="22">
        <v>2.41E-2</v>
      </c>
      <c r="M586" s="22">
        <v>0.1497</v>
      </c>
      <c r="N586" s="16"/>
    </row>
    <row r="587" spans="1:14" ht="15" x14ac:dyDescent="0.3">
      <c r="A587" s="16" t="s">
        <v>1414</v>
      </c>
      <c r="B587" s="25" t="s">
        <v>1815</v>
      </c>
      <c r="C587" s="16" t="s">
        <v>1816</v>
      </c>
      <c r="D587" s="20" t="s">
        <v>1821</v>
      </c>
      <c r="E587" s="16" t="s">
        <v>1822</v>
      </c>
      <c r="F587" s="20" t="s">
        <v>73</v>
      </c>
      <c r="G587" s="20">
        <v>1142</v>
      </c>
      <c r="H587" s="23">
        <f>SUM(G587*K587)</f>
        <v>146.97540000000001</v>
      </c>
      <c r="I587" s="23">
        <f>SUM(G587*L587)</f>
        <v>22.040600000000001</v>
      </c>
      <c r="J587" s="24">
        <f>SUM(G587*M587)</f>
        <v>169.01599999999999</v>
      </c>
      <c r="K587" s="22">
        <v>0.12870000000000001</v>
      </c>
      <c r="L587" s="22">
        <v>1.9300000000000001E-2</v>
      </c>
      <c r="M587" s="22">
        <v>0.14799999999999999</v>
      </c>
      <c r="N587" s="16"/>
    </row>
    <row r="588" spans="1:14" ht="15" x14ac:dyDescent="0.3">
      <c r="A588" s="16" t="s">
        <v>1414</v>
      </c>
      <c r="B588" s="25" t="s">
        <v>1815</v>
      </c>
      <c r="C588" s="16" t="s">
        <v>1816</v>
      </c>
      <c r="D588" s="20" t="s">
        <v>1817</v>
      </c>
      <c r="E588" s="16" t="s">
        <v>1818</v>
      </c>
      <c r="F588" s="20" t="s">
        <v>73</v>
      </c>
      <c r="G588" s="20">
        <v>994</v>
      </c>
      <c r="H588" s="23">
        <f>SUM(G588*K588)</f>
        <v>135.97919999999999</v>
      </c>
      <c r="I588" s="23">
        <f>SUM(G588*L588)</f>
        <v>14.0154</v>
      </c>
      <c r="J588" s="24">
        <f>SUM(G588*M588)</f>
        <v>149.99460000000002</v>
      </c>
      <c r="K588" s="22">
        <v>0.1368</v>
      </c>
      <c r="L588" s="22">
        <v>1.41E-2</v>
      </c>
      <c r="M588" s="22">
        <v>0.15090000000000001</v>
      </c>
      <c r="N588" s="16"/>
    </row>
    <row r="589" spans="1:14" ht="15" x14ac:dyDescent="0.3">
      <c r="A589" s="16" t="s">
        <v>1414</v>
      </c>
      <c r="B589" s="25" t="s">
        <v>1623</v>
      </c>
      <c r="C589" s="16" t="s">
        <v>1624</v>
      </c>
      <c r="D589" s="20" t="s">
        <v>1637</v>
      </c>
      <c r="E589" s="16" t="s">
        <v>5067</v>
      </c>
      <c r="F589" s="20" t="s">
        <v>73</v>
      </c>
      <c r="G589" s="20">
        <v>154</v>
      </c>
      <c r="H589" s="23">
        <f>SUM(G589*K589)</f>
        <v>62.000399999999999</v>
      </c>
      <c r="I589" s="23">
        <f>SUM(G589*L589)</f>
        <v>6.0060000000000002</v>
      </c>
      <c r="J589" s="24">
        <f>SUM(G589*M589)</f>
        <v>68.006399999999999</v>
      </c>
      <c r="K589" s="22">
        <v>0.40260000000000001</v>
      </c>
      <c r="L589" s="22">
        <v>3.9E-2</v>
      </c>
      <c r="M589" s="22">
        <v>0.44159999999999999</v>
      </c>
      <c r="N589" s="16"/>
    </row>
    <row r="590" spans="1:14" ht="15" x14ac:dyDescent="0.3">
      <c r="A590" s="16" t="s">
        <v>1414</v>
      </c>
      <c r="B590" s="25" t="s">
        <v>1623</v>
      </c>
      <c r="C590" s="16" t="s">
        <v>1624</v>
      </c>
      <c r="D590" s="20" t="s">
        <v>1625</v>
      </c>
      <c r="E590" s="16" t="s">
        <v>5066</v>
      </c>
      <c r="F590" s="20" t="s">
        <v>73</v>
      </c>
      <c r="G590" s="20">
        <v>124</v>
      </c>
      <c r="H590" s="23">
        <f>SUM(G590*K590)</f>
        <v>57.002800000000001</v>
      </c>
      <c r="I590" s="23">
        <f>SUM(G590*L590)</f>
        <v>1.0044</v>
      </c>
      <c r="J590" s="24">
        <f>SUM(G590*M590)</f>
        <v>57.994799999999998</v>
      </c>
      <c r="K590" s="22">
        <v>0.4597</v>
      </c>
      <c r="L590" s="22">
        <v>8.0999999999999996E-3</v>
      </c>
      <c r="M590" s="22">
        <v>0.4677</v>
      </c>
      <c r="N590" s="16"/>
    </row>
    <row r="591" spans="1:14" ht="15" x14ac:dyDescent="0.3">
      <c r="A591" s="16" t="s">
        <v>1414</v>
      </c>
      <c r="B591" s="25" t="s">
        <v>1485</v>
      </c>
      <c r="C591" s="16" t="s">
        <v>1486</v>
      </c>
      <c r="D591" s="20" t="s">
        <v>1525</v>
      </c>
      <c r="E591" s="16" t="s">
        <v>1526</v>
      </c>
      <c r="F591" s="20" t="s">
        <v>73</v>
      </c>
      <c r="G591" s="20">
        <v>803</v>
      </c>
      <c r="H591" s="23">
        <f>SUM(G591*K591)</f>
        <v>472.0034</v>
      </c>
      <c r="I591" s="23">
        <f>SUM(G591*L591)</f>
        <v>83.993799999999993</v>
      </c>
      <c r="J591" s="24">
        <f>SUM(G591*M591)</f>
        <v>555.99720000000002</v>
      </c>
      <c r="K591" s="22">
        <v>0.58779999999999999</v>
      </c>
      <c r="L591" s="22">
        <v>0.1046</v>
      </c>
      <c r="M591" s="22">
        <v>0.69240000000000002</v>
      </c>
      <c r="N591" s="16"/>
    </row>
    <row r="592" spans="1:14" ht="15" x14ac:dyDescent="0.3">
      <c r="A592" s="16" t="s">
        <v>1414</v>
      </c>
      <c r="B592" s="25" t="s">
        <v>1485</v>
      </c>
      <c r="C592" s="16" t="s">
        <v>1486</v>
      </c>
      <c r="D592" s="20" t="s">
        <v>1505</v>
      </c>
      <c r="E592" s="16" t="s">
        <v>1506</v>
      </c>
      <c r="F592" s="20" t="s">
        <v>73</v>
      </c>
      <c r="G592" s="20">
        <v>393</v>
      </c>
      <c r="H592" s="23">
        <f>SUM(G592*K592)</f>
        <v>231.00540000000001</v>
      </c>
      <c r="I592" s="23">
        <f>SUM(G592*L592)</f>
        <v>60.993600000000001</v>
      </c>
      <c r="J592" s="24">
        <f>SUM(G592*M592)</f>
        <v>291.99900000000002</v>
      </c>
      <c r="K592" s="22">
        <v>0.58779999999999999</v>
      </c>
      <c r="L592" s="22">
        <v>0.1552</v>
      </c>
      <c r="M592" s="22">
        <v>0.74299999999999999</v>
      </c>
      <c r="N592" s="16"/>
    </row>
    <row r="593" spans="1:14" ht="15" x14ac:dyDescent="0.3">
      <c r="A593" s="16" t="s">
        <v>1414</v>
      </c>
      <c r="B593" s="25" t="s">
        <v>1485</v>
      </c>
      <c r="C593" s="16" t="s">
        <v>1486</v>
      </c>
      <c r="D593" s="20" t="s">
        <v>1514</v>
      </c>
      <c r="E593" s="16" t="s">
        <v>1515</v>
      </c>
      <c r="F593" s="20" t="s">
        <v>73</v>
      </c>
      <c r="G593" s="20">
        <v>442</v>
      </c>
      <c r="H593" s="23">
        <f>SUM(G593*K593)</f>
        <v>278.99039999999997</v>
      </c>
      <c r="I593" s="23">
        <f>SUM(G593*L593)</f>
        <v>38.012</v>
      </c>
      <c r="J593" s="24">
        <f>SUM(G593*M593)</f>
        <v>317.00239999999997</v>
      </c>
      <c r="K593" s="22">
        <v>0.63119999999999998</v>
      </c>
      <c r="L593" s="22">
        <v>8.5999999999999993E-2</v>
      </c>
      <c r="M593" s="22">
        <v>0.71719999999999995</v>
      </c>
      <c r="N593" s="16"/>
    </row>
    <row r="594" spans="1:14" ht="15" x14ac:dyDescent="0.3">
      <c r="A594" s="16" t="s">
        <v>1414</v>
      </c>
      <c r="B594" s="25" t="s">
        <v>1485</v>
      </c>
      <c r="C594" s="16" t="s">
        <v>1486</v>
      </c>
      <c r="D594" s="20" t="s">
        <v>1561</v>
      </c>
      <c r="E594" s="16" t="s">
        <v>1562</v>
      </c>
      <c r="F594" s="20" t="s">
        <v>73</v>
      </c>
      <c r="G594" s="20">
        <v>1116</v>
      </c>
      <c r="H594" s="23">
        <f>SUM(G594*K594)</f>
        <v>570.05280000000005</v>
      </c>
      <c r="I594" s="23">
        <f>SUM(G594*L594)</f>
        <v>135.036</v>
      </c>
      <c r="J594" s="24">
        <f>SUM(G594*M594)</f>
        <v>704.97720000000004</v>
      </c>
      <c r="K594" s="22">
        <v>0.51080000000000003</v>
      </c>
      <c r="L594" s="22">
        <v>0.121</v>
      </c>
      <c r="M594" s="22">
        <v>0.63170000000000004</v>
      </c>
      <c r="N594" s="16"/>
    </row>
    <row r="595" spans="1:14" ht="15" x14ac:dyDescent="0.3">
      <c r="A595" s="16" t="s">
        <v>1414</v>
      </c>
      <c r="B595" s="25" t="s">
        <v>1485</v>
      </c>
      <c r="C595" s="16" t="s">
        <v>1486</v>
      </c>
      <c r="D595" s="20" t="s">
        <v>1571</v>
      </c>
      <c r="E595" s="16" t="s">
        <v>1572</v>
      </c>
      <c r="F595" s="20" t="s">
        <v>73</v>
      </c>
      <c r="G595" s="20">
        <v>1194</v>
      </c>
      <c r="H595" s="23">
        <f>SUM(G595*K595)</f>
        <v>554.97119999999995</v>
      </c>
      <c r="I595" s="23">
        <f>SUM(G595*L595)</f>
        <v>144.95159999999998</v>
      </c>
      <c r="J595" s="24">
        <f>SUM(G595*M595)</f>
        <v>700.04220000000009</v>
      </c>
      <c r="K595" s="22">
        <v>0.46479999999999999</v>
      </c>
      <c r="L595" s="22">
        <v>0.12139999999999999</v>
      </c>
      <c r="M595" s="22">
        <v>0.58630000000000004</v>
      </c>
      <c r="N595" s="16"/>
    </row>
    <row r="596" spans="1:14" ht="15" x14ac:dyDescent="0.3">
      <c r="A596" s="16" t="s">
        <v>1414</v>
      </c>
      <c r="B596" s="25" t="s">
        <v>1485</v>
      </c>
      <c r="C596" s="16" t="s">
        <v>1486</v>
      </c>
      <c r="D596" s="20" t="s">
        <v>1559</v>
      </c>
      <c r="E596" s="16" t="s">
        <v>1560</v>
      </c>
      <c r="F596" s="20" t="s">
        <v>73</v>
      </c>
      <c r="G596" s="20">
        <v>398</v>
      </c>
      <c r="H596" s="23">
        <f>SUM(G596*K596)</f>
        <v>204.01479999999998</v>
      </c>
      <c r="I596" s="23">
        <f>SUM(G596*L596)</f>
        <v>49.988799999999998</v>
      </c>
      <c r="J596" s="24">
        <f>SUM(G596*M596)</f>
        <v>254.00360000000001</v>
      </c>
      <c r="K596" s="22">
        <v>0.51259999999999994</v>
      </c>
      <c r="L596" s="22">
        <v>0.12559999999999999</v>
      </c>
      <c r="M596" s="22">
        <v>0.63819999999999999</v>
      </c>
      <c r="N596" s="16"/>
    </row>
    <row r="597" spans="1:14" ht="15" x14ac:dyDescent="0.3">
      <c r="A597" s="16" t="s">
        <v>1414</v>
      </c>
      <c r="B597" s="25" t="s">
        <v>1485</v>
      </c>
      <c r="C597" s="16" t="s">
        <v>1486</v>
      </c>
      <c r="D597" s="20" t="s">
        <v>1487</v>
      </c>
      <c r="E597" s="16" t="s">
        <v>1488</v>
      </c>
      <c r="F597" s="20" t="s">
        <v>73</v>
      </c>
      <c r="G597" s="20">
        <v>499</v>
      </c>
      <c r="H597" s="23">
        <f>SUM(G597*K597)</f>
        <v>342.01460000000003</v>
      </c>
      <c r="I597" s="23">
        <f>SUM(G597*L597)</f>
        <v>47.005800000000001</v>
      </c>
      <c r="J597" s="24">
        <f>SUM(G597*M597)</f>
        <v>389.0204</v>
      </c>
      <c r="K597" s="22">
        <v>0.68540000000000001</v>
      </c>
      <c r="L597" s="22">
        <v>9.4200000000000006E-2</v>
      </c>
      <c r="M597" s="22">
        <v>0.77959999999999996</v>
      </c>
      <c r="N597" s="16"/>
    </row>
    <row r="598" spans="1:14" ht="15" x14ac:dyDescent="0.3">
      <c r="A598" s="16" t="s">
        <v>1414</v>
      </c>
      <c r="B598" s="25" t="s">
        <v>1485</v>
      </c>
      <c r="C598" s="16" t="s">
        <v>1486</v>
      </c>
      <c r="D598" s="20" t="s">
        <v>1540</v>
      </c>
      <c r="E598" s="16" t="s">
        <v>1541</v>
      </c>
      <c r="F598" s="20" t="s">
        <v>73</v>
      </c>
      <c r="G598" s="20">
        <v>409</v>
      </c>
      <c r="H598" s="23">
        <f>SUM(G598*K598)</f>
        <v>211.9847</v>
      </c>
      <c r="I598" s="23">
        <f>SUM(G598*L598)</f>
        <v>59.018700000000003</v>
      </c>
      <c r="J598" s="24">
        <f>SUM(G598*M598)</f>
        <v>271.0034</v>
      </c>
      <c r="K598" s="22">
        <v>0.51829999999999998</v>
      </c>
      <c r="L598" s="22">
        <v>0.14430000000000001</v>
      </c>
      <c r="M598" s="22">
        <v>0.66259999999999997</v>
      </c>
      <c r="N598" s="16"/>
    </row>
    <row r="599" spans="1:14" ht="15" x14ac:dyDescent="0.3">
      <c r="A599" s="16" t="s">
        <v>1414</v>
      </c>
      <c r="B599" s="25" t="s">
        <v>1485</v>
      </c>
      <c r="C599" s="16" t="s">
        <v>1486</v>
      </c>
      <c r="D599" s="20" t="s">
        <v>1519</v>
      </c>
      <c r="E599" s="16" t="s">
        <v>1520</v>
      </c>
      <c r="F599" s="20" t="s">
        <v>73</v>
      </c>
      <c r="G599" s="20">
        <v>421</v>
      </c>
      <c r="H599" s="23">
        <f>SUM(G599*K599)</f>
        <v>228.98190000000002</v>
      </c>
      <c r="I599" s="23">
        <f>SUM(G599*L599)</f>
        <v>69.001899999999992</v>
      </c>
      <c r="J599" s="24">
        <f>SUM(G599*M599)</f>
        <v>297.98379999999997</v>
      </c>
      <c r="K599" s="22">
        <v>0.54390000000000005</v>
      </c>
      <c r="L599" s="22">
        <v>0.16389999999999999</v>
      </c>
      <c r="M599" s="22">
        <v>0.70779999999999998</v>
      </c>
      <c r="N599" s="16"/>
    </row>
    <row r="600" spans="1:14" ht="15" x14ac:dyDescent="0.3">
      <c r="A600" s="16" t="s">
        <v>1414</v>
      </c>
      <c r="B600" s="25" t="s">
        <v>1485</v>
      </c>
      <c r="C600" s="16" t="s">
        <v>1486</v>
      </c>
      <c r="D600" s="20" t="s">
        <v>1538</v>
      </c>
      <c r="E600" s="16" t="s">
        <v>1539</v>
      </c>
      <c r="F600" s="20" t="s">
        <v>73</v>
      </c>
      <c r="G600" s="20">
        <v>693</v>
      </c>
      <c r="H600" s="23">
        <f>SUM(G600*K600)</f>
        <v>390.99060000000003</v>
      </c>
      <c r="I600" s="23">
        <f>SUM(G600*L600)</f>
        <v>74.0124</v>
      </c>
      <c r="J600" s="24">
        <f>SUM(G600*M600)</f>
        <v>465.00300000000004</v>
      </c>
      <c r="K600" s="22">
        <v>0.56420000000000003</v>
      </c>
      <c r="L600" s="22">
        <v>0.10680000000000001</v>
      </c>
      <c r="M600" s="22">
        <v>0.67100000000000004</v>
      </c>
      <c r="N600" s="16"/>
    </row>
    <row r="601" spans="1:14" ht="15" x14ac:dyDescent="0.3">
      <c r="A601" s="16" t="s">
        <v>1414</v>
      </c>
      <c r="B601" s="25" t="s">
        <v>1485</v>
      </c>
      <c r="C601" s="16" t="s">
        <v>1486</v>
      </c>
      <c r="D601" s="20" t="s">
        <v>1530</v>
      </c>
      <c r="E601" s="16" t="s">
        <v>1531</v>
      </c>
      <c r="F601" s="20" t="s">
        <v>73</v>
      </c>
      <c r="G601" s="20">
        <v>915</v>
      </c>
      <c r="H601" s="23">
        <f>SUM(G601*K601)</f>
        <v>498.03449999999998</v>
      </c>
      <c r="I601" s="23">
        <f>SUM(G601*L601)</f>
        <v>123.9825</v>
      </c>
      <c r="J601" s="24">
        <f>SUM(G601*M601)</f>
        <v>622.01699999999994</v>
      </c>
      <c r="K601" s="22">
        <v>0.54430000000000001</v>
      </c>
      <c r="L601" s="22">
        <v>0.13550000000000001</v>
      </c>
      <c r="M601" s="22">
        <v>0.67979999999999996</v>
      </c>
      <c r="N601" s="16"/>
    </row>
    <row r="602" spans="1:14" ht="15" x14ac:dyDescent="0.3">
      <c r="A602" s="16" t="s">
        <v>1414</v>
      </c>
      <c r="B602" s="25" t="s">
        <v>1592</v>
      </c>
      <c r="C602" s="16" t="s">
        <v>1593</v>
      </c>
      <c r="D602" s="20" t="s">
        <v>1594</v>
      </c>
      <c r="E602" s="16" t="s">
        <v>1593</v>
      </c>
      <c r="F602" s="20" t="s">
        <v>73</v>
      </c>
      <c r="G602" s="20">
        <v>318</v>
      </c>
      <c r="H602" s="23">
        <f>SUM(G602*K602)</f>
        <v>138.012</v>
      </c>
      <c r="I602" s="23">
        <f>SUM(G602*L602)</f>
        <v>38.986800000000002</v>
      </c>
      <c r="J602" s="24">
        <f>SUM(G602*M602)</f>
        <v>176.99879999999999</v>
      </c>
      <c r="K602" s="22">
        <v>0.434</v>
      </c>
      <c r="L602" s="22">
        <v>0.1226</v>
      </c>
      <c r="M602" s="22">
        <v>0.55659999999999998</v>
      </c>
      <c r="N602" s="16"/>
    </row>
    <row r="603" spans="1:14" ht="15" x14ac:dyDescent="0.3">
      <c r="A603" s="16" t="s">
        <v>1414</v>
      </c>
      <c r="B603" s="25" t="s">
        <v>1471</v>
      </c>
      <c r="C603" s="16" t="s">
        <v>1472</v>
      </c>
      <c r="D603" s="20" t="s">
        <v>1473</v>
      </c>
      <c r="E603" s="16" t="s">
        <v>1472</v>
      </c>
      <c r="F603" s="20" t="s">
        <v>73</v>
      </c>
      <c r="G603" s="20">
        <v>90</v>
      </c>
      <c r="H603" s="23">
        <f>SUM(G603*K603)</f>
        <v>63.998999999999995</v>
      </c>
      <c r="I603" s="23">
        <f>SUM(G603*L603)</f>
        <v>9.9990000000000006</v>
      </c>
      <c r="J603" s="24">
        <f>SUM(G603*M603)</f>
        <v>73.998000000000005</v>
      </c>
      <c r="K603" s="22">
        <v>0.71109999999999995</v>
      </c>
      <c r="L603" s="22">
        <v>0.1111</v>
      </c>
      <c r="M603" s="22">
        <v>0.82220000000000004</v>
      </c>
      <c r="N603" s="16"/>
    </row>
    <row r="604" spans="1:14" ht="15" x14ac:dyDescent="0.3">
      <c r="A604" s="16" t="s">
        <v>1414</v>
      </c>
      <c r="B604" s="25" t="s">
        <v>1449</v>
      </c>
      <c r="C604" s="16" t="s">
        <v>1450</v>
      </c>
      <c r="D604" s="20" t="s">
        <v>1536</v>
      </c>
      <c r="E604" s="16" t="s">
        <v>1537</v>
      </c>
      <c r="F604" s="20" t="s">
        <v>73</v>
      </c>
      <c r="G604" s="20">
        <v>461</v>
      </c>
      <c r="H604" s="23">
        <f>SUM(G604*K604)</f>
        <v>271.99</v>
      </c>
      <c r="I604" s="23">
        <f>SUM(G604*L604)</f>
        <v>37.986400000000003</v>
      </c>
      <c r="J604" s="24">
        <f>SUM(G604*M604)</f>
        <v>310.02249999999998</v>
      </c>
      <c r="K604" s="22">
        <v>0.59</v>
      </c>
      <c r="L604" s="22">
        <v>8.2400000000000001E-2</v>
      </c>
      <c r="M604" s="22">
        <v>0.67249999999999999</v>
      </c>
      <c r="N604" s="16"/>
    </row>
    <row r="605" spans="1:14" ht="15" x14ac:dyDescent="0.3">
      <c r="A605" s="16" t="s">
        <v>1414</v>
      </c>
      <c r="B605" s="25" t="s">
        <v>1449</v>
      </c>
      <c r="C605" s="16" t="s">
        <v>1450</v>
      </c>
      <c r="D605" s="20" t="s">
        <v>1545</v>
      </c>
      <c r="E605" s="16" t="s">
        <v>1546</v>
      </c>
      <c r="F605" s="20" t="s">
        <v>73</v>
      </c>
      <c r="G605" s="20">
        <v>729</v>
      </c>
      <c r="H605" s="23">
        <f>SUM(G605*K605)</f>
        <v>376.01820000000004</v>
      </c>
      <c r="I605" s="23">
        <f>SUM(G605*L605)</f>
        <v>97.977599999999995</v>
      </c>
      <c r="J605" s="24">
        <f>SUM(G605*M605)</f>
        <v>473.99579999999997</v>
      </c>
      <c r="K605" s="22">
        <v>0.51580000000000004</v>
      </c>
      <c r="L605" s="22">
        <v>0.13439999999999999</v>
      </c>
      <c r="M605" s="22">
        <v>0.6502</v>
      </c>
      <c r="N605" s="16"/>
    </row>
    <row r="606" spans="1:14" ht="15" x14ac:dyDescent="0.3">
      <c r="A606" s="16" t="s">
        <v>1414</v>
      </c>
      <c r="B606" s="25" t="s">
        <v>1449</v>
      </c>
      <c r="C606" s="16" t="s">
        <v>1450</v>
      </c>
      <c r="D606" s="20" t="s">
        <v>1503</v>
      </c>
      <c r="E606" s="16" t="s">
        <v>1504</v>
      </c>
      <c r="F606" s="20" t="s">
        <v>73</v>
      </c>
      <c r="G606" s="20">
        <v>673</v>
      </c>
      <c r="H606" s="23">
        <f>SUM(G606*K606)</f>
        <v>433.00819999999999</v>
      </c>
      <c r="I606" s="23">
        <f>SUM(G606*L606)</f>
        <v>68.982500000000002</v>
      </c>
      <c r="J606" s="24">
        <f>SUM(G606*M606)</f>
        <v>501.9907</v>
      </c>
      <c r="K606" s="22">
        <v>0.64339999999999997</v>
      </c>
      <c r="L606" s="22">
        <v>0.10249999999999999</v>
      </c>
      <c r="M606" s="22">
        <v>0.74590000000000001</v>
      </c>
      <c r="N606" s="16"/>
    </row>
    <row r="607" spans="1:14" ht="15" x14ac:dyDescent="0.3">
      <c r="A607" s="16" t="s">
        <v>1414</v>
      </c>
      <c r="B607" s="25" t="s">
        <v>1449</v>
      </c>
      <c r="C607" s="16" t="s">
        <v>1450</v>
      </c>
      <c r="D607" s="20" t="s">
        <v>1799</v>
      </c>
      <c r="E607" s="16" t="s">
        <v>1800</v>
      </c>
      <c r="F607" s="20" t="s">
        <v>73</v>
      </c>
      <c r="G607" s="20">
        <v>760</v>
      </c>
      <c r="H607" s="23">
        <f>SUM(G607*K607)</f>
        <v>127.98399999999999</v>
      </c>
      <c r="I607" s="23">
        <f>SUM(G607*L607)</f>
        <v>25.003999999999998</v>
      </c>
      <c r="J607" s="24">
        <f>SUM(G607*M607)</f>
        <v>152.988</v>
      </c>
      <c r="K607" s="22">
        <v>0.16839999999999999</v>
      </c>
      <c r="L607" s="22">
        <v>3.2899999999999999E-2</v>
      </c>
      <c r="M607" s="22">
        <v>0.20130000000000001</v>
      </c>
      <c r="N607" s="16"/>
    </row>
    <row r="608" spans="1:14" ht="15" x14ac:dyDescent="0.3">
      <c r="A608" s="16" t="s">
        <v>1414</v>
      </c>
      <c r="B608" s="25" t="s">
        <v>1449</v>
      </c>
      <c r="C608" s="16" t="s">
        <v>1450</v>
      </c>
      <c r="D608" s="20" t="s">
        <v>1563</v>
      </c>
      <c r="E608" s="16" t="s">
        <v>1564</v>
      </c>
      <c r="F608" s="20" t="s">
        <v>73</v>
      </c>
      <c r="G608" s="20">
        <v>1504</v>
      </c>
      <c r="H608" s="23">
        <f>SUM(G608*K608)</f>
        <v>770.95039999999995</v>
      </c>
      <c r="I608" s="23">
        <f>SUM(G608*L608)</f>
        <v>167.99679999999998</v>
      </c>
      <c r="J608" s="24">
        <f>SUM(G608*M608)</f>
        <v>938.94719999999995</v>
      </c>
      <c r="K608" s="22">
        <v>0.51259999999999994</v>
      </c>
      <c r="L608" s="22">
        <v>0.11169999999999999</v>
      </c>
      <c r="M608" s="22">
        <v>0.62429999999999997</v>
      </c>
      <c r="N608" s="16"/>
    </row>
    <row r="609" spans="1:14" ht="15" x14ac:dyDescent="0.3">
      <c r="A609" s="16" t="s">
        <v>1414</v>
      </c>
      <c r="B609" s="25" t="s">
        <v>1449</v>
      </c>
      <c r="C609" s="16" t="s">
        <v>1450</v>
      </c>
      <c r="D609" s="20" t="s">
        <v>1517</v>
      </c>
      <c r="E609" s="16" t="s">
        <v>1518</v>
      </c>
      <c r="F609" s="20" t="s">
        <v>73</v>
      </c>
      <c r="G609" s="20">
        <v>565</v>
      </c>
      <c r="H609" s="23">
        <f>SUM(G609*K609)</f>
        <v>324.988</v>
      </c>
      <c r="I609" s="23">
        <f>SUM(G609*L609)</f>
        <v>74.975500000000011</v>
      </c>
      <c r="J609" s="24">
        <f>SUM(G609*M609)</f>
        <v>400.02</v>
      </c>
      <c r="K609" s="22">
        <v>0.57520000000000004</v>
      </c>
      <c r="L609" s="22">
        <v>0.13270000000000001</v>
      </c>
      <c r="M609" s="22">
        <v>0.70799999999999996</v>
      </c>
      <c r="N609" s="16"/>
    </row>
    <row r="610" spans="1:14" ht="15" x14ac:dyDescent="0.3">
      <c r="A610" s="16" t="s">
        <v>1414</v>
      </c>
      <c r="B610" s="25" t="s">
        <v>1449</v>
      </c>
      <c r="C610" s="16" t="s">
        <v>1450</v>
      </c>
      <c r="D610" s="20" t="s">
        <v>1583</v>
      </c>
      <c r="E610" s="16" t="s">
        <v>1584</v>
      </c>
      <c r="F610" s="20" t="s">
        <v>73</v>
      </c>
      <c r="G610" s="20">
        <v>415</v>
      </c>
      <c r="H610" s="23">
        <f>SUM(G610*K610)</f>
        <v>206.006</v>
      </c>
      <c r="I610" s="23">
        <f>SUM(G610*L610)</f>
        <v>33.988500000000002</v>
      </c>
      <c r="J610" s="24">
        <f>SUM(G610*M610)</f>
        <v>239.99450000000002</v>
      </c>
      <c r="K610" s="22">
        <v>0.49640000000000001</v>
      </c>
      <c r="L610" s="22">
        <v>8.1900000000000001E-2</v>
      </c>
      <c r="M610" s="22">
        <v>0.57830000000000004</v>
      </c>
      <c r="N610" s="16"/>
    </row>
    <row r="611" spans="1:14" ht="15" x14ac:dyDescent="0.3">
      <c r="A611" s="16" t="s">
        <v>1414</v>
      </c>
      <c r="B611" s="25" t="s">
        <v>1449</v>
      </c>
      <c r="C611" s="16" t="s">
        <v>1450</v>
      </c>
      <c r="D611" s="20" t="s">
        <v>1464</v>
      </c>
      <c r="E611" s="16" t="s">
        <v>1465</v>
      </c>
      <c r="F611" s="20" t="s">
        <v>73</v>
      </c>
      <c r="G611" s="20">
        <v>220</v>
      </c>
      <c r="H611" s="23">
        <f>SUM(G611*K611)</f>
        <v>167.00200000000001</v>
      </c>
      <c r="I611" s="23">
        <f>SUM(G611*L611)</f>
        <v>19.008000000000003</v>
      </c>
      <c r="J611" s="24">
        <f>SUM(G611*M611)</f>
        <v>186.01000000000002</v>
      </c>
      <c r="K611" s="22">
        <v>0.7591</v>
      </c>
      <c r="L611" s="22">
        <v>8.6400000000000005E-2</v>
      </c>
      <c r="M611" s="22">
        <v>0.84550000000000003</v>
      </c>
      <c r="N611" s="16"/>
    </row>
    <row r="612" spans="1:14" ht="15" x14ac:dyDescent="0.3">
      <c r="A612" s="16" t="s">
        <v>1414</v>
      </c>
      <c r="B612" s="25" t="s">
        <v>1449</v>
      </c>
      <c r="C612" s="16" t="s">
        <v>1450</v>
      </c>
      <c r="D612" s="20" t="s">
        <v>1453</v>
      </c>
      <c r="E612" s="16" t="s">
        <v>1454</v>
      </c>
      <c r="F612" s="20" t="s">
        <v>73</v>
      </c>
      <c r="G612" s="20">
        <v>383</v>
      </c>
      <c r="H612" s="23">
        <f>SUM(G612*K612)</f>
        <v>300.00389999999999</v>
      </c>
      <c r="I612" s="23">
        <f>SUM(G612*L612)</f>
        <v>36.997800000000005</v>
      </c>
      <c r="J612" s="24">
        <f>SUM(G612*M612)</f>
        <v>337.00170000000003</v>
      </c>
      <c r="K612" s="22">
        <v>0.7833</v>
      </c>
      <c r="L612" s="22">
        <v>9.6600000000000005E-2</v>
      </c>
      <c r="M612" s="22">
        <v>0.87990000000000002</v>
      </c>
      <c r="N612" s="16"/>
    </row>
    <row r="613" spans="1:14" ht="15" x14ac:dyDescent="0.3">
      <c r="A613" s="16" t="s">
        <v>1414</v>
      </c>
      <c r="B613" s="25" t="s">
        <v>1449</v>
      </c>
      <c r="C613" s="16" t="s">
        <v>1450</v>
      </c>
      <c r="D613" s="20" t="s">
        <v>1469</v>
      </c>
      <c r="E613" s="16" t="s">
        <v>1470</v>
      </c>
      <c r="F613" s="20" t="s">
        <v>73</v>
      </c>
      <c r="G613" s="20">
        <v>713</v>
      </c>
      <c r="H613" s="23">
        <f>SUM(G613*K613)</f>
        <v>498.03050000000002</v>
      </c>
      <c r="I613" s="23">
        <f>SUM(G613*L613)</f>
        <v>92.975199999999987</v>
      </c>
      <c r="J613" s="24">
        <f>SUM(G613*M613)</f>
        <v>591.00569999999993</v>
      </c>
      <c r="K613" s="22">
        <v>0.69850000000000001</v>
      </c>
      <c r="L613" s="22">
        <v>0.13039999999999999</v>
      </c>
      <c r="M613" s="22">
        <v>0.82889999999999997</v>
      </c>
      <c r="N613" s="16"/>
    </row>
    <row r="614" spans="1:14" ht="15" x14ac:dyDescent="0.3">
      <c r="A614" s="16" t="s">
        <v>1414</v>
      </c>
      <c r="B614" s="25" t="s">
        <v>1449</v>
      </c>
      <c r="C614" s="16" t="s">
        <v>1450</v>
      </c>
      <c r="D614" s="20" t="s">
        <v>1496</v>
      </c>
      <c r="E614" s="16" t="s">
        <v>1497</v>
      </c>
      <c r="F614" s="20" t="s">
        <v>73</v>
      </c>
      <c r="G614" s="20">
        <v>1300</v>
      </c>
      <c r="H614" s="23">
        <f>SUM(G614*K614)</f>
        <v>843.96</v>
      </c>
      <c r="I614" s="23">
        <f>SUM(G614*L614)</f>
        <v>148.97999999999999</v>
      </c>
      <c r="J614" s="24">
        <f>SUM(G614*M614)</f>
        <v>992.94</v>
      </c>
      <c r="K614" s="22">
        <v>0.6492</v>
      </c>
      <c r="L614" s="22">
        <v>0.11459999999999999</v>
      </c>
      <c r="M614" s="22">
        <v>0.76380000000000003</v>
      </c>
      <c r="N614" s="16"/>
    </row>
    <row r="615" spans="1:14" ht="15" x14ac:dyDescent="0.3">
      <c r="A615" s="16" t="s">
        <v>1414</v>
      </c>
      <c r="B615" s="25" t="s">
        <v>1449</v>
      </c>
      <c r="C615" s="16" t="s">
        <v>1450</v>
      </c>
      <c r="D615" s="20" t="s">
        <v>1474</v>
      </c>
      <c r="E615" s="16" t="s">
        <v>1475</v>
      </c>
      <c r="F615" s="20" t="s">
        <v>73</v>
      </c>
      <c r="G615" s="20">
        <v>689</v>
      </c>
      <c r="H615" s="23">
        <f>SUM(G615*K615)</f>
        <v>488.98329999999999</v>
      </c>
      <c r="I615" s="23">
        <f>SUM(G615*L615)</f>
        <v>77.030199999999994</v>
      </c>
      <c r="J615" s="24">
        <f>SUM(G615*M615)</f>
        <v>566.01350000000002</v>
      </c>
      <c r="K615" s="22">
        <v>0.7097</v>
      </c>
      <c r="L615" s="22">
        <v>0.1118</v>
      </c>
      <c r="M615" s="22">
        <v>0.82150000000000001</v>
      </c>
      <c r="N615" s="16"/>
    </row>
    <row r="616" spans="1:14" ht="15" x14ac:dyDescent="0.3">
      <c r="A616" s="16" t="s">
        <v>1414</v>
      </c>
      <c r="B616" s="25" t="s">
        <v>1449</v>
      </c>
      <c r="C616" s="16" t="s">
        <v>1450</v>
      </c>
      <c r="D616" s="20" t="s">
        <v>1481</v>
      </c>
      <c r="E616" s="16" t="s">
        <v>1482</v>
      </c>
      <c r="F616" s="20" t="s">
        <v>73</v>
      </c>
      <c r="G616" s="20">
        <v>728</v>
      </c>
      <c r="H616" s="23">
        <f>SUM(G616*K616)</f>
        <v>505.0136</v>
      </c>
      <c r="I616" s="23">
        <f>SUM(G616*L616)</f>
        <v>81.026399999999995</v>
      </c>
      <c r="J616" s="24">
        <f>SUM(G616*M616)</f>
        <v>585.96719999999993</v>
      </c>
      <c r="K616" s="22">
        <v>0.69369999999999998</v>
      </c>
      <c r="L616" s="22">
        <v>0.1113</v>
      </c>
      <c r="M616" s="22">
        <v>0.80489999999999995</v>
      </c>
      <c r="N616" s="16"/>
    </row>
    <row r="617" spans="1:14" ht="15" x14ac:dyDescent="0.3">
      <c r="A617" s="16" t="s">
        <v>1414</v>
      </c>
      <c r="B617" s="25" t="s">
        <v>1449</v>
      </c>
      <c r="C617" s="16" t="s">
        <v>1450</v>
      </c>
      <c r="D617" s="20" t="s">
        <v>1713</v>
      </c>
      <c r="E617" s="16" t="s">
        <v>1714</v>
      </c>
      <c r="F617" s="20" t="s">
        <v>73</v>
      </c>
      <c r="G617" s="20">
        <v>1807</v>
      </c>
      <c r="H617" s="23">
        <f>SUM(G617*K617)</f>
        <v>501.9846</v>
      </c>
      <c r="I617" s="23">
        <f>SUM(G617*L617)</f>
        <v>127.0321</v>
      </c>
      <c r="J617" s="24">
        <f>SUM(G617*M617)</f>
        <v>629.01670000000001</v>
      </c>
      <c r="K617" s="22">
        <v>0.27779999999999999</v>
      </c>
      <c r="L617" s="22">
        <v>7.0300000000000001E-2</v>
      </c>
      <c r="M617" s="22">
        <v>0.34810000000000002</v>
      </c>
      <c r="N617" s="16"/>
    </row>
    <row r="618" spans="1:14" ht="15" x14ac:dyDescent="0.3">
      <c r="A618" s="16" t="s">
        <v>1414</v>
      </c>
      <c r="B618" s="25" t="s">
        <v>1449</v>
      </c>
      <c r="C618" s="16" t="s">
        <v>1450</v>
      </c>
      <c r="D618" s="20" t="s">
        <v>1749</v>
      </c>
      <c r="E618" s="16" t="s">
        <v>1750</v>
      </c>
      <c r="F618" s="20" t="s">
        <v>73</v>
      </c>
      <c r="G618" s="20">
        <v>463</v>
      </c>
      <c r="H618" s="23">
        <f>SUM(G618*K618)</f>
        <v>108.9902</v>
      </c>
      <c r="I618" s="23">
        <f>SUM(G618*L618)</f>
        <v>31.993299999999998</v>
      </c>
      <c r="J618" s="24">
        <f>SUM(G618*M618)</f>
        <v>140.98349999999999</v>
      </c>
      <c r="K618" s="22">
        <v>0.2354</v>
      </c>
      <c r="L618" s="22">
        <v>6.9099999999999995E-2</v>
      </c>
      <c r="M618" s="22">
        <v>0.30449999999999999</v>
      </c>
      <c r="N618" s="16"/>
    </row>
    <row r="619" spans="1:14" ht="15" x14ac:dyDescent="0.3">
      <c r="A619" s="16" t="s">
        <v>1414</v>
      </c>
      <c r="B619" s="25" t="s">
        <v>1449</v>
      </c>
      <c r="C619" s="16" t="s">
        <v>1450</v>
      </c>
      <c r="D619" s="20" t="s">
        <v>1501</v>
      </c>
      <c r="E619" s="16" t="s">
        <v>1502</v>
      </c>
      <c r="F619" s="20" t="s">
        <v>73</v>
      </c>
      <c r="G619" s="20">
        <v>464</v>
      </c>
      <c r="H619" s="23">
        <f>SUM(G619*K619)</f>
        <v>299.0016</v>
      </c>
      <c r="I619" s="23">
        <f>SUM(G619*L619)</f>
        <v>54.983999999999995</v>
      </c>
      <c r="J619" s="24">
        <f>SUM(G619*M619)</f>
        <v>353.98560000000003</v>
      </c>
      <c r="K619" s="22">
        <v>0.64439999999999997</v>
      </c>
      <c r="L619" s="22">
        <v>0.11849999999999999</v>
      </c>
      <c r="M619" s="22">
        <v>0.76290000000000002</v>
      </c>
      <c r="N619" s="16"/>
    </row>
    <row r="620" spans="1:14" ht="15" x14ac:dyDescent="0.3">
      <c r="A620" s="16" t="s">
        <v>1414</v>
      </c>
      <c r="B620" s="25" t="s">
        <v>1449</v>
      </c>
      <c r="C620" s="16" t="s">
        <v>1450</v>
      </c>
      <c r="D620" s="20" t="s">
        <v>1494</v>
      </c>
      <c r="E620" s="16" t="s">
        <v>1495</v>
      </c>
      <c r="F620" s="20" t="s">
        <v>73</v>
      </c>
      <c r="G620" s="20">
        <v>738</v>
      </c>
      <c r="H620" s="23">
        <f>SUM(G620*K620)</f>
        <v>483.98040000000003</v>
      </c>
      <c r="I620" s="23">
        <f>SUM(G620*L620)</f>
        <v>85.017600000000002</v>
      </c>
      <c r="J620" s="24">
        <f>SUM(G620*M620)</f>
        <v>568.99800000000005</v>
      </c>
      <c r="K620" s="22">
        <v>0.65580000000000005</v>
      </c>
      <c r="L620" s="22">
        <v>0.1152</v>
      </c>
      <c r="M620" s="22">
        <v>0.77100000000000002</v>
      </c>
      <c r="N620" s="16"/>
    </row>
    <row r="621" spans="1:14" ht="15" x14ac:dyDescent="0.3">
      <c r="A621" s="16" t="s">
        <v>1414</v>
      </c>
      <c r="B621" s="25" t="s">
        <v>1449</v>
      </c>
      <c r="C621" s="16" t="s">
        <v>1450</v>
      </c>
      <c r="D621" s="20" t="s">
        <v>1758</v>
      </c>
      <c r="E621" s="16" t="s">
        <v>1759</v>
      </c>
      <c r="F621" s="20" t="s">
        <v>73</v>
      </c>
      <c r="G621" s="20">
        <v>673</v>
      </c>
      <c r="H621" s="23">
        <f>SUM(G621*K621)</f>
        <v>152.0307</v>
      </c>
      <c r="I621" s="23">
        <f>SUM(G621*L621)</f>
        <v>43.0047</v>
      </c>
      <c r="J621" s="24">
        <f>SUM(G621*M621)</f>
        <v>194.96810000000002</v>
      </c>
      <c r="K621" s="22">
        <v>0.22589999999999999</v>
      </c>
      <c r="L621" s="22">
        <v>6.3899999999999998E-2</v>
      </c>
      <c r="M621" s="22">
        <v>0.28970000000000001</v>
      </c>
      <c r="N621" s="16"/>
    </row>
    <row r="622" spans="1:14" ht="15" x14ac:dyDescent="0.3">
      <c r="A622" s="16" t="s">
        <v>1414</v>
      </c>
      <c r="B622" s="25" t="s">
        <v>1449</v>
      </c>
      <c r="C622" s="16" t="s">
        <v>1450</v>
      </c>
      <c r="D622" s="20" t="s">
        <v>1507</v>
      </c>
      <c r="E622" s="16" t="s">
        <v>1508</v>
      </c>
      <c r="F622" s="20" t="s">
        <v>73</v>
      </c>
      <c r="G622" s="20">
        <v>556</v>
      </c>
      <c r="H622" s="23">
        <f>SUM(G622*K622)</f>
        <v>343.99720000000002</v>
      </c>
      <c r="I622" s="23">
        <f>SUM(G622*L622)</f>
        <v>65.997200000000007</v>
      </c>
      <c r="J622" s="24">
        <f>SUM(G622*M622)</f>
        <v>409.99440000000004</v>
      </c>
      <c r="K622" s="22">
        <v>0.61870000000000003</v>
      </c>
      <c r="L622" s="22">
        <v>0.1187</v>
      </c>
      <c r="M622" s="22">
        <v>0.73740000000000006</v>
      </c>
      <c r="N622" s="16"/>
    </row>
    <row r="623" spans="1:14" ht="15" x14ac:dyDescent="0.3">
      <c r="A623" s="16" t="s">
        <v>1414</v>
      </c>
      <c r="B623" s="25" t="s">
        <v>1449</v>
      </c>
      <c r="C623" s="16" t="s">
        <v>1450</v>
      </c>
      <c r="D623" s="20" t="s">
        <v>1685</v>
      </c>
      <c r="E623" s="16" t="s">
        <v>1686</v>
      </c>
      <c r="F623" s="20" t="s">
        <v>73</v>
      </c>
      <c r="G623" s="20">
        <v>551</v>
      </c>
      <c r="H623" s="23">
        <f>SUM(G623*K623)</f>
        <v>169.98349999999999</v>
      </c>
      <c r="I623" s="23">
        <f>SUM(G623*L623)</f>
        <v>34.988500000000002</v>
      </c>
      <c r="J623" s="24">
        <f>SUM(G623*M623)</f>
        <v>205.02709999999999</v>
      </c>
      <c r="K623" s="22">
        <v>0.3085</v>
      </c>
      <c r="L623" s="22">
        <v>6.3500000000000001E-2</v>
      </c>
      <c r="M623" s="22">
        <v>0.37209999999999999</v>
      </c>
      <c r="N623" s="16"/>
    </row>
    <row r="624" spans="1:14" ht="15" x14ac:dyDescent="0.3">
      <c r="A624" s="16" t="s">
        <v>1414</v>
      </c>
      <c r="B624" s="25" t="s">
        <v>1449</v>
      </c>
      <c r="C624" s="16" t="s">
        <v>1450</v>
      </c>
      <c r="D624" s="20" t="s">
        <v>1605</v>
      </c>
      <c r="E624" s="16" t="s">
        <v>1606</v>
      </c>
      <c r="F624" s="20" t="s">
        <v>73</v>
      </c>
      <c r="G624" s="20">
        <v>439</v>
      </c>
      <c r="H624" s="23">
        <f>SUM(G624*K624)</f>
        <v>182.0094</v>
      </c>
      <c r="I624" s="23">
        <f>SUM(G624*L624)</f>
        <v>39.992899999999999</v>
      </c>
      <c r="J624" s="24">
        <f>SUM(G624*M624)</f>
        <v>222.00230000000002</v>
      </c>
      <c r="K624" s="22">
        <v>0.41460000000000002</v>
      </c>
      <c r="L624" s="22">
        <v>9.11E-2</v>
      </c>
      <c r="M624" s="22">
        <v>0.50570000000000004</v>
      </c>
      <c r="N624" s="16"/>
    </row>
    <row r="625" spans="1:14" ht="15" x14ac:dyDescent="0.3">
      <c r="A625" s="16" t="s">
        <v>1414</v>
      </c>
      <c r="B625" s="25" t="s">
        <v>1449</v>
      </c>
      <c r="C625" s="16" t="s">
        <v>1450</v>
      </c>
      <c r="D625" s="20" t="s">
        <v>1483</v>
      </c>
      <c r="E625" s="16" t="s">
        <v>1484</v>
      </c>
      <c r="F625" s="20" t="s">
        <v>73</v>
      </c>
      <c r="G625" s="20">
        <v>597</v>
      </c>
      <c r="H625" s="23">
        <f>SUM(G625*K625)</f>
        <v>409.00470000000001</v>
      </c>
      <c r="I625" s="23">
        <f>SUM(G625*L625)</f>
        <v>61.013399999999997</v>
      </c>
      <c r="J625" s="24">
        <f>SUM(G625*M625)</f>
        <v>470.0181</v>
      </c>
      <c r="K625" s="22">
        <v>0.68510000000000004</v>
      </c>
      <c r="L625" s="22">
        <v>0.1022</v>
      </c>
      <c r="M625" s="22">
        <v>0.7873</v>
      </c>
      <c r="N625" s="16"/>
    </row>
    <row r="626" spans="1:14" ht="15" x14ac:dyDescent="0.3">
      <c r="A626" s="16" t="s">
        <v>1414</v>
      </c>
      <c r="B626" s="25" t="s">
        <v>1449</v>
      </c>
      <c r="C626" s="16" t="s">
        <v>1450</v>
      </c>
      <c r="D626" s="20" t="s">
        <v>1579</v>
      </c>
      <c r="E626" s="16" t="s">
        <v>1580</v>
      </c>
      <c r="F626" s="20" t="s">
        <v>73</v>
      </c>
      <c r="G626" s="20">
        <v>698</v>
      </c>
      <c r="H626" s="23">
        <f>SUM(G626*K626)</f>
        <v>333.99299999999999</v>
      </c>
      <c r="I626" s="23">
        <f>SUM(G626*L626)</f>
        <v>70.986599999999996</v>
      </c>
      <c r="J626" s="24">
        <f>SUM(G626*M626)</f>
        <v>404.97960000000006</v>
      </c>
      <c r="K626" s="22">
        <v>0.47849999999999998</v>
      </c>
      <c r="L626" s="22">
        <v>0.1017</v>
      </c>
      <c r="M626" s="22">
        <v>0.58020000000000005</v>
      </c>
      <c r="N626" s="16"/>
    </row>
    <row r="627" spans="1:14" ht="15" x14ac:dyDescent="0.3">
      <c r="A627" s="16" t="s">
        <v>1414</v>
      </c>
      <c r="B627" s="25" t="s">
        <v>1449</v>
      </c>
      <c r="C627" s="16" t="s">
        <v>1450</v>
      </c>
      <c r="D627" s="20" t="s">
        <v>1492</v>
      </c>
      <c r="E627" s="16" t="s">
        <v>1493</v>
      </c>
      <c r="F627" s="20" t="s">
        <v>73</v>
      </c>
      <c r="G627" s="20">
        <v>684</v>
      </c>
      <c r="H627" s="23">
        <f>SUM(G627*K627)</f>
        <v>445.01039999999995</v>
      </c>
      <c r="I627" s="23">
        <f>SUM(G627*L627)</f>
        <v>82.969200000000001</v>
      </c>
      <c r="J627" s="24">
        <f>SUM(G627*M627)</f>
        <v>527.9796</v>
      </c>
      <c r="K627" s="22">
        <v>0.65059999999999996</v>
      </c>
      <c r="L627" s="22">
        <v>0.12130000000000001</v>
      </c>
      <c r="M627" s="22">
        <v>0.77190000000000003</v>
      </c>
      <c r="N627" s="16"/>
    </row>
    <row r="628" spans="1:14" ht="15" x14ac:dyDescent="0.3">
      <c r="A628" s="16" t="s">
        <v>1414</v>
      </c>
      <c r="B628" s="25" t="s">
        <v>1449</v>
      </c>
      <c r="C628" s="16" t="s">
        <v>1450</v>
      </c>
      <c r="D628" s="20" t="s">
        <v>1490</v>
      </c>
      <c r="E628" s="16" t="s">
        <v>1491</v>
      </c>
      <c r="F628" s="20" t="s">
        <v>73</v>
      </c>
      <c r="G628" s="20">
        <v>521</v>
      </c>
      <c r="H628" s="23">
        <f>SUM(G628*K628)</f>
        <v>355.99930000000001</v>
      </c>
      <c r="I628" s="23">
        <f>SUM(G628*L628)</f>
        <v>50.015999999999998</v>
      </c>
      <c r="J628" s="24">
        <f>SUM(G628*M628)</f>
        <v>406.01529999999997</v>
      </c>
      <c r="K628" s="22">
        <v>0.68330000000000002</v>
      </c>
      <c r="L628" s="22">
        <v>9.6000000000000002E-2</v>
      </c>
      <c r="M628" s="22">
        <v>0.77929999999999999</v>
      </c>
      <c r="N628" s="16"/>
    </row>
    <row r="629" spans="1:14" ht="15" x14ac:dyDescent="0.3">
      <c r="A629" s="16" t="s">
        <v>1414</v>
      </c>
      <c r="B629" s="25" t="s">
        <v>1449</v>
      </c>
      <c r="C629" s="16" t="s">
        <v>1450</v>
      </c>
      <c r="D629" s="20" t="s">
        <v>1476</v>
      </c>
      <c r="E629" s="16" t="s">
        <v>1477</v>
      </c>
      <c r="F629" s="20" t="s">
        <v>73</v>
      </c>
      <c r="G629" s="20">
        <v>477</v>
      </c>
      <c r="H629" s="23">
        <f>SUM(G629*K629)</f>
        <v>333.99540000000002</v>
      </c>
      <c r="I629" s="23">
        <f>SUM(G629*L629)</f>
        <v>57.0015</v>
      </c>
      <c r="J629" s="24">
        <f>SUM(G629*M629)</f>
        <v>390.99689999999998</v>
      </c>
      <c r="K629" s="22">
        <v>0.70020000000000004</v>
      </c>
      <c r="L629" s="22">
        <v>0.1195</v>
      </c>
      <c r="M629" s="22">
        <v>0.81969999999999998</v>
      </c>
      <c r="N629" s="16"/>
    </row>
    <row r="630" spans="1:14" ht="15" x14ac:dyDescent="0.3">
      <c r="A630" s="16" t="s">
        <v>1414</v>
      </c>
      <c r="B630" s="25" t="s">
        <v>1449</v>
      </c>
      <c r="C630" s="16" t="s">
        <v>1450</v>
      </c>
      <c r="D630" s="20" t="s">
        <v>1581</v>
      </c>
      <c r="E630" s="16" t="s">
        <v>1582</v>
      </c>
      <c r="F630" s="20" t="s">
        <v>73</v>
      </c>
      <c r="G630" s="20">
        <v>428</v>
      </c>
      <c r="H630" s="23">
        <f>SUM(G630*K630)</f>
        <v>202.01599999999999</v>
      </c>
      <c r="I630" s="23">
        <f>SUM(G630*L630)</f>
        <v>46.01</v>
      </c>
      <c r="J630" s="24">
        <f>SUM(G630*M630)</f>
        <v>247.98320000000001</v>
      </c>
      <c r="K630" s="22">
        <v>0.47199999999999998</v>
      </c>
      <c r="L630" s="22">
        <v>0.1075</v>
      </c>
      <c r="M630" s="22">
        <v>0.57940000000000003</v>
      </c>
      <c r="N630" s="16"/>
    </row>
    <row r="631" spans="1:14" ht="15" x14ac:dyDescent="0.3">
      <c r="A631" s="16" t="s">
        <v>1414</v>
      </c>
      <c r="B631" s="25" t="s">
        <v>1449</v>
      </c>
      <c r="C631" s="16" t="s">
        <v>1450</v>
      </c>
      <c r="D631" s="20" t="s">
        <v>1521</v>
      </c>
      <c r="E631" s="16" t="s">
        <v>1522</v>
      </c>
      <c r="F631" s="20" t="s">
        <v>73</v>
      </c>
      <c r="G631" s="20">
        <v>831</v>
      </c>
      <c r="H631" s="23">
        <f>SUM(G631*K631)</f>
        <v>458.96129999999999</v>
      </c>
      <c r="I631" s="23">
        <f>SUM(G631*L631)</f>
        <v>124.9824</v>
      </c>
      <c r="J631" s="24">
        <f>SUM(G631*M631)</f>
        <v>584.02679999999998</v>
      </c>
      <c r="K631" s="22">
        <v>0.55230000000000001</v>
      </c>
      <c r="L631" s="22">
        <v>0.15040000000000001</v>
      </c>
      <c r="M631" s="22">
        <v>0.70279999999999998</v>
      </c>
      <c r="N631" s="16"/>
    </row>
    <row r="632" spans="1:14" ht="15" x14ac:dyDescent="0.3">
      <c r="A632" s="16" t="s">
        <v>1414</v>
      </c>
      <c r="B632" s="25" t="s">
        <v>1449</v>
      </c>
      <c r="C632" s="16" t="s">
        <v>1450</v>
      </c>
      <c r="D632" s="20" t="s">
        <v>1459</v>
      </c>
      <c r="E632" s="16" t="s">
        <v>1460</v>
      </c>
      <c r="F632" s="20" t="s">
        <v>73</v>
      </c>
      <c r="G632" s="20">
        <v>525</v>
      </c>
      <c r="H632" s="23">
        <f>SUM(G632*K632)</f>
        <v>405.98250000000002</v>
      </c>
      <c r="I632" s="23">
        <f>SUM(G632*L632)</f>
        <v>46.987499999999997</v>
      </c>
      <c r="J632" s="24">
        <f>SUM(G632*M632)</f>
        <v>453.02249999999998</v>
      </c>
      <c r="K632" s="22">
        <v>0.77329999999999999</v>
      </c>
      <c r="L632" s="22">
        <v>8.9499999999999996E-2</v>
      </c>
      <c r="M632" s="22">
        <v>0.8629</v>
      </c>
      <c r="N632" s="16"/>
    </row>
    <row r="633" spans="1:14" ht="15" x14ac:dyDescent="0.3">
      <c r="A633" s="16" t="s">
        <v>1414</v>
      </c>
      <c r="B633" s="25" t="s">
        <v>1449</v>
      </c>
      <c r="C633" s="16" t="s">
        <v>1450</v>
      </c>
      <c r="D633" s="20" t="s">
        <v>1451</v>
      </c>
      <c r="E633" s="16" t="s">
        <v>1452</v>
      </c>
      <c r="F633" s="20" t="s">
        <v>73</v>
      </c>
      <c r="G633" s="20">
        <v>500</v>
      </c>
      <c r="H633" s="23">
        <f>SUM(G633*K633)</f>
        <v>406</v>
      </c>
      <c r="I633" s="23">
        <f>SUM(G633*L633)</f>
        <v>34</v>
      </c>
      <c r="J633" s="24">
        <f>SUM(G633*M633)</f>
        <v>440</v>
      </c>
      <c r="K633" s="22">
        <v>0.81200000000000006</v>
      </c>
      <c r="L633" s="22">
        <v>6.8000000000000005E-2</v>
      </c>
      <c r="M633" s="22">
        <v>0.88</v>
      </c>
      <c r="N633" s="16"/>
    </row>
    <row r="634" spans="1:14" ht="15" x14ac:dyDescent="0.3">
      <c r="A634" s="16" t="s">
        <v>1414</v>
      </c>
      <c r="B634" s="25" t="s">
        <v>1449</v>
      </c>
      <c r="C634" s="16" t="s">
        <v>1450</v>
      </c>
      <c r="D634" s="20" t="s">
        <v>1509</v>
      </c>
      <c r="E634" s="16" t="s">
        <v>1510</v>
      </c>
      <c r="F634" s="20" t="s">
        <v>73</v>
      </c>
      <c r="G634" s="20">
        <v>1739</v>
      </c>
      <c r="H634" s="23">
        <f>SUM(G634*K634)</f>
        <v>1060.9639</v>
      </c>
      <c r="I634" s="23">
        <f>SUM(G634*L634)</f>
        <v>206.07149999999999</v>
      </c>
      <c r="J634" s="24">
        <f>SUM(G634*M634)</f>
        <v>1267.0354</v>
      </c>
      <c r="K634" s="22">
        <v>0.61009999999999998</v>
      </c>
      <c r="L634" s="22">
        <v>0.11849999999999999</v>
      </c>
      <c r="M634" s="22">
        <v>0.72860000000000003</v>
      </c>
      <c r="N634" s="16"/>
    </row>
    <row r="635" spans="1:14" ht="15" x14ac:dyDescent="0.3">
      <c r="A635" s="16" t="s">
        <v>1414</v>
      </c>
      <c r="B635" s="25" t="s">
        <v>1840</v>
      </c>
      <c r="C635" s="16" t="s">
        <v>1043</v>
      </c>
      <c r="D635" s="20" t="s">
        <v>1841</v>
      </c>
      <c r="E635" s="16" t="s">
        <v>1043</v>
      </c>
      <c r="F635" s="20" t="s">
        <v>73</v>
      </c>
      <c r="G635" s="20">
        <v>536</v>
      </c>
      <c r="H635" s="23">
        <f>SUM(G635*K635)</f>
        <v>28.997600000000002</v>
      </c>
      <c r="I635" s="23">
        <f>SUM(G635*L635)</f>
        <v>13.989600000000001</v>
      </c>
      <c r="J635" s="24">
        <f>SUM(G635*M635)</f>
        <v>42.987199999999994</v>
      </c>
      <c r="K635" s="22">
        <v>5.4100000000000002E-2</v>
      </c>
      <c r="L635" s="22">
        <v>2.6100000000000002E-2</v>
      </c>
      <c r="M635" s="22">
        <v>8.0199999999999994E-2</v>
      </c>
      <c r="N635" s="16"/>
    </row>
    <row r="636" spans="1:14" ht="15" x14ac:dyDescent="0.3">
      <c r="A636" s="16" t="s">
        <v>1414</v>
      </c>
      <c r="B636" s="25" t="s">
        <v>1881</v>
      </c>
      <c r="C636" s="16" t="s">
        <v>1882</v>
      </c>
      <c r="D636" s="20" t="s">
        <v>1883</v>
      </c>
      <c r="E636" s="16" t="s">
        <v>1882</v>
      </c>
      <c r="F636" s="20" t="s">
        <v>73</v>
      </c>
      <c r="G636" s="20">
        <v>570</v>
      </c>
      <c r="H636" s="23">
        <f>SUM(G636*K636)</f>
        <v>14.022</v>
      </c>
      <c r="I636" s="23">
        <f>SUM(G636*L636)</f>
        <v>0</v>
      </c>
      <c r="J636" s="24">
        <f>SUM(G636*M636)</f>
        <v>14.022</v>
      </c>
      <c r="K636" s="22">
        <v>2.46E-2</v>
      </c>
      <c r="L636" s="22">
        <v>0</v>
      </c>
      <c r="M636" s="22">
        <v>2.46E-2</v>
      </c>
      <c r="N636" s="16"/>
    </row>
    <row r="637" spans="1:14" ht="15" x14ac:dyDescent="0.3">
      <c r="A637" s="16" t="s">
        <v>1414</v>
      </c>
      <c r="B637" s="25" t="s">
        <v>1792</v>
      </c>
      <c r="C637" s="16" t="s">
        <v>1793</v>
      </c>
      <c r="D637" s="20" t="s">
        <v>1794</v>
      </c>
      <c r="E637" s="16" t="s">
        <v>1793</v>
      </c>
      <c r="F637" s="20" t="s">
        <v>73</v>
      </c>
      <c r="G637" s="20">
        <v>290</v>
      </c>
      <c r="H637" s="23">
        <f>SUM(G637*K637)</f>
        <v>45.008000000000003</v>
      </c>
      <c r="I637" s="23">
        <f>SUM(G637*L637)</f>
        <v>16.007999999999999</v>
      </c>
      <c r="J637" s="24">
        <f>SUM(G637*M637)</f>
        <v>60.986999999999995</v>
      </c>
      <c r="K637" s="22">
        <v>0.1552</v>
      </c>
      <c r="L637" s="22">
        <v>5.5199999999999999E-2</v>
      </c>
      <c r="M637" s="22">
        <v>0.21029999999999999</v>
      </c>
      <c r="N637" s="16"/>
    </row>
    <row r="638" spans="1:14" ht="15" x14ac:dyDescent="0.3">
      <c r="A638" s="16" t="s">
        <v>1414</v>
      </c>
      <c r="B638" s="25" t="s">
        <v>1585</v>
      </c>
      <c r="C638" s="16" t="s">
        <v>1586</v>
      </c>
      <c r="D638" s="20" t="s">
        <v>1587</v>
      </c>
      <c r="E638" s="16" t="s">
        <v>1586</v>
      </c>
      <c r="F638" s="20" t="s">
        <v>73</v>
      </c>
      <c r="G638" s="20">
        <v>320</v>
      </c>
      <c r="H638" s="23">
        <f>SUM(G638*K638)</f>
        <v>147.00799999999998</v>
      </c>
      <c r="I638" s="23">
        <f>SUM(G638*L638)</f>
        <v>36.991999999999997</v>
      </c>
      <c r="J638" s="24">
        <f>SUM(G638*M638)</f>
        <v>184</v>
      </c>
      <c r="K638" s="22">
        <v>0.45939999999999998</v>
      </c>
      <c r="L638" s="22">
        <v>0.11559999999999999</v>
      </c>
      <c r="M638" s="22">
        <v>0.57499999999999996</v>
      </c>
      <c r="N638" s="16"/>
    </row>
    <row r="639" spans="1:14" ht="15" x14ac:dyDescent="0.3">
      <c r="A639" s="16" t="s">
        <v>1414</v>
      </c>
      <c r="B639" s="25" t="s">
        <v>1671</v>
      </c>
      <c r="C639" s="16" t="s">
        <v>1672</v>
      </c>
      <c r="D639" s="20" t="s">
        <v>1673</v>
      </c>
      <c r="E639" s="16" t="s">
        <v>1672</v>
      </c>
      <c r="F639" s="20" t="s">
        <v>471</v>
      </c>
      <c r="G639" s="20">
        <v>456</v>
      </c>
      <c r="H639" s="23">
        <f>SUM(G639*K639)</f>
        <v>401.00639999999999</v>
      </c>
      <c r="I639" s="23">
        <f>SUM(G639*L639)</f>
        <v>27.9984</v>
      </c>
      <c r="J639" s="24">
        <f>SUM(G639*M639)</f>
        <v>429.00479999999999</v>
      </c>
      <c r="K639" s="22">
        <v>0.87939999999999996</v>
      </c>
      <c r="L639" s="22">
        <v>6.1400000000000003E-2</v>
      </c>
      <c r="M639" s="22">
        <v>0.94079999999999997</v>
      </c>
      <c r="N639" s="16"/>
    </row>
    <row r="640" spans="1:14" ht="15" x14ac:dyDescent="0.3">
      <c r="A640" s="16" t="s">
        <v>1414</v>
      </c>
      <c r="B640" s="25" t="s">
        <v>1654</v>
      </c>
      <c r="C640" s="16" t="s">
        <v>1403</v>
      </c>
      <c r="D640" s="20" t="s">
        <v>1655</v>
      </c>
      <c r="E640" s="16" t="s">
        <v>1403</v>
      </c>
      <c r="F640" s="20" t="s">
        <v>73</v>
      </c>
      <c r="G640" s="20">
        <v>487</v>
      </c>
      <c r="H640" s="23">
        <f>SUM(G640*K640)</f>
        <v>168.01499999999999</v>
      </c>
      <c r="I640" s="23">
        <f>SUM(G640*L640)</f>
        <v>39.008700000000005</v>
      </c>
      <c r="J640" s="24">
        <f>SUM(G640*M640)</f>
        <v>207.02369999999999</v>
      </c>
      <c r="K640" s="22">
        <v>0.34499999999999997</v>
      </c>
      <c r="L640" s="22">
        <v>8.0100000000000005E-2</v>
      </c>
      <c r="M640" s="22">
        <v>0.42509999999999998</v>
      </c>
      <c r="N640" s="16"/>
    </row>
    <row r="641" spans="1:14" ht="15" x14ac:dyDescent="0.3">
      <c r="A641" s="16" t="s">
        <v>1414</v>
      </c>
      <c r="B641" s="25" t="s">
        <v>1689</v>
      </c>
      <c r="C641" s="16" t="s">
        <v>1690</v>
      </c>
      <c r="D641" s="20" t="s">
        <v>1691</v>
      </c>
      <c r="E641" s="16" t="s">
        <v>1690</v>
      </c>
      <c r="F641" s="20" t="s">
        <v>471</v>
      </c>
      <c r="G641" s="20">
        <v>267</v>
      </c>
      <c r="H641" s="23">
        <f>SUM(G641*K641)</f>
        <v>211.01009999999999</v>
      </c>
      <c r="I641" s="23">
        <f>SUM(G641*L641)</f>
        <v>19.998299999999997</v>
      </c>
      <c r="J641" s="24">
        <f>SUM(G641*M641)</f>
        <v>231.00839999999999</v>
      </c>
      <c r="K641" s="22">
        <v>0.7903</v>
      </c>
      <c r="L641" s="22">
        <v>7.4899999999999994E-2</v>
      </c>
      <c r="M641" s="22">
        <v>0.86519999999999997</v>
      </c>
      <c r="N641" s="16"/>
    </row>
    <row r="642" spans="1:14" ht="15" x14ac:dyDescent="0.3">
      <c r="A642" s="16" t="s">
        <v>1414</v>
      </c>
      <c r="B642" s="25" t="s">
        <v>1862</v>
      </c>
      <c r="C642" s="16" t="s">
        <v>1863</v>
      </c>
      <c r="D642" s="20" t="s">
        <v>1864</v>
      </c>
      <c r="E642" s="16" t="s">
        <v>1863</v>
      </c>
      <c r="F642" s="20" t="s">
        <v>73</v>
      </c>
      <c r="G642" s="20">
        <v>612</v>
      </c>
      <c r="H642" s="23">
        <f>SUM(G642*K642)</f>
        <v>28.029599999999999</v>
      </c>
      <c r="I642" s="23">
        <f>SUM(G642*L642)</f>
        <v>3.9779999999999998</v>
      </c>
      <c r="J642" s="24">
        <f>SUM(G642*M642)</f>
        <v>32.007599999999996</v>
      </c>
      <c r="K642" s="22">
        <v>4.58E-2</v>
      </c>
      <c r="L642" s="22">
        <v>6.4999999999999997E-3</v>
      </c>
      <c r="M642" s="22">
        <v>5.2299999999999999E-2</v>
      </c>
      <c r="N642" s="16"/>
    </row>
    <row r="643" spans="1:14" ht="15" x14ac:dyDescent="0.3">
      <c r="A643" s="16" t="s">
        <v>1414</v>
      </c>
      <c r="B643" s="25" t="s">
        <v>1478</v>
      </c>
      <c r="C643" s="16" t="s">
        <v>1479</v>
      </c>
      <c r="D643" s="20" t="s">
        <v>1480</v>
      </c>
      <c r="E643" s="16" t="s">
        <v>1479</v>
      </c>
      <c r="F643" s="20" t="s">
        <v>73</v>
      </c>
      <c r="G643" s="20">
        <v>262</v>
      </c>
      <c r="H643" s="23">
        <f>SUM(G643*K643)</f>
        <v>165.0076</v>
      </c>
      <c r="I643" s="23">
        <f>SUM(G643*L643)</f>
        <v>48.994</v>
      </c>
      <c r="J643" s="24">
        <f>SUM(G643*M643)</f>
        <v>214.0016</v>
      </c>
      <c r="K643" s="22">
        <v>0.62980000000000003</v>
      </c>
      <c r="L643" s="22">
        <v>0.187</v>
      </c>
      <c r="M643" s="22">
        <v>0.81679999999999997</v>
      </c>
      <c r="N643" s="16"/>
    </row>
    <row r="644" spans="1:14" ht="15" x14ac:dyDescent="0.3">
      <c r="A644" s="16" t="s">
        <v>1414</v>
      </c>
      <c r="B644" s="25" t="s">
        <v>1692</v>
      </c>
      <c r="C644" s="16" t="s">
        <v>1014</v>
      </c>
      <c r="D644" s="20" t="s">
        <v>1693</v>
      </c>
      <c r="E644" s="16" t="s">
        <v>1014</v>
      </c>
      <c r="F644" s="20" t="s">
        <v>471</v>
      </c>
      <c r="G644" s="20">
        <v>108</v>
      </c>
      <c r="H644" s="23">
        <f>SUM(G644*K644)</f>
        <v>74.001599999999996</v>
      </c>
      <c r="I644" s="23">
        <f>SUM(G644*L644)</f>
        <v>18.003599999999999</v>
      </c>
      <c r="J644" s="24">
        <f>SUM(G644*M644)</f>
        <v>92.005200000000002</v>
      </c>
      <c r="K644" s="22">
        <v>0.68520000000000003</v>
      </c>
      <c r="L644" s="22">
        <v>0.16669999999999999</v>
      </c>
      <c r="M644" s="22">
        <v>0.85189999999999999</v>
      </c>
      <c r="N644" s="16"/>
    </row>
    <row r="645" spans="1:14" ht="15" x14ac:dyDescent="0.3">
      <c r="A645" s="16" t="s">
        <v>1414</v>
      </c>
      <c r="B645" s="25" t="s">
        <v>1825</v>
      </c>
      <c r="C645" s="16" t="s">
        <v>1826</v>
      </c>
      <c r="D645" s="20" t="s">
        <v>1827</v>
      </c>
      <c r="E645" s="16" t="s">
        <v>1826</v>
      </c>
      <c r="F645" s="20" t="s">
        <v>73</v>
      </c>
      <c r="G645" s="20">
        <v>537</v>
      </c>
      <c r="H645" s="23">
        <f>SUM(G645*K645)</f>
        <v>48.974400000000003</v>
      </c>
      <c r="I645" s="23">
        <f>SUM(G645*L645)</f>
        <v>16.002600000000001</v>
      </c>
      <c r="J645" s="24">
        <f>SUM(G645*M645)</f>
        <v>64.977000000000004</v>
      </c>
      <c r="K645" s="22">
        <v>9.1200000000000003E-2</v>
      </c>
      <c r="L645" s="22">
        <v>2.98E-2</v>
      </c>
      <c r="M645" s="22">
        <v>0.121</v>
      </c>
      <c r="N645" s="16"/>
    </row>
    <row r="646" spans="1:14" ht="15" x14ac:dyDescent="0.3">
      <c r="A646" s="16" t="s">
        <v>1414</v>
      </c>
      <c r="B646" s="25" t="s">
        <v>1802</v>
      </c>
      <c r="C646" s="16" t="s">
        <v>1803</v>
      </c>
      <c r="D646" s="20" t="s">
        <v>1804</v>
      </c>
      <c r="E646" s="16" t="s">
        <v>1803</v>
      </c>
      <c r="F646" s="20" t="s">
        <v>73</v>
      </c>
      <c r="G646" s="20">
        <v>220</v>
      </c>
      <c r="H646" s="23">
        <f>SUM(G646*K646)</f>
        <v>28.006</v>
      </c>
      <c r="I646" s="23">
        <f>SUM(G646*L646)</f>
        <v>10.01</v>
      </c>
      <c r="J646" s="24">
        <f>SUM(G646*M646)</f>
        <v>37.994</v>
      </c>
      <c r="K646" s="22">
        <v>0.1273</v>
      </c>
      <c r="L646" s="22">
        <v>4.5499999999999999E-2</v>
      </c>
      <c r="M646" s="22">
        <v>0.17269999999999999</v>
      </c>
      <c r="N646" s="16"/>
    </row>
    <row r="647" spans="1:14" ht="15" x14ac:dyDescent="0.3">
      <c r="A647" s="16" t="s">
        <v>1414</v>
      </c>
      <c r="B647" s="25" t="s">
        <v>1466</v>
      </c>
      <c r="C647" s="16" t="s">
        <v>1467</v>
      </c>
      <c r="D647" s="20" t="s">
        <v>1468</v>
      </c>
      <c r="E647" s="16" t="s">
        <v>1467</v>
      </c>
      <c r="F647" s="20" t="s">
        <v>73</v>
      </c>
      <c r="G647" s="20">
        <v>108</v>
      </c>
      <c r="H647" s="23">
        <f>SUM(G647*K647)</f>
        <v>82.99799999999999</v>
      </c>
      <c r="I647" s="23">
        <f>SUM(G647*L647)</f>
        <v>6.9983999999999993</v>
      </c>
      <c r="J647" s="24">
        <f>SUM(G647*M647)</f>
        <v>89.996400000000008</v>
      </c>
      <c r="K647" s="22">
        <v>0.76849999999999996</v>
      </c>
      <c r="L647" s="22">
        <v>6.4799999999999996E-2</v>
      </c>
      <c r="M647" s="22">
        <v>0.83330000000000004</v>
      </c>
      <c r="N647" s="16"/>
    </row>
    <row r="648" spans="1:14" ht="15" x14ac:dyDescent="0.3">
      <c r="A648" s="16" t="s">
        <v>1414</v>
      </c>
      <c r="B648" s="25" t="s">
        <v>1555</v>
      </c>
      <c r="C648" s="16" t="s">
        <v>1556</v>
      </c>
      <c r="D648" s="20" t="s">
        <v>1591</v>
      </c>
      <c r="E648" s="16" t="s">
        <v>1556</v>
      </c>
      <c r="F648" s="20" t="s">
        <v>73</v>
      </c>
      <c r="G648" s="20">
        <v>392</v>
      </c>
      <c r="H648" s="23">
        <f>SUM(G648*K648)</f>
        <v>188.00320000000002</v>
      </c>
      <c r="I648" s="23">
        <f>SUM(G648*L648)</f>
        <v>31.987200000000001</v>
      </c>
      <c r="J648" s="24">
        <f>SUM(G648*M648)</f>
        <v>219.99040000000002</v>
      </c>
      <c r="K648" s="22">
        <v>0.47960000000000003</v>
      </c>
      <c r="L648" s="22">
        <v>8.1600000000000006E-2</v>
      </c>
      <c r="M648" s="22">
        <v>0.56120000000000003</v>
      </c>
      <c r="N648" s="16"/>
    </row>
    <row r="649" spans="1:14" ht="15" x14ac:dyDescent="0.3">
      <c r="A649" s="16" t="s">
        <v>1414</v>
      </c>
      <c r="B649" s="25" t="s">
        <v>1555</v>
      </c>
      <c r="C649" s="16" t="s">
        <v>1556</v>
      </c>
      <c r="D649" s="20" t="s">
        <v>1557</v>
      </c>
      <c r="E649" s="16" t="s">
        <v>1558</v>
      </c>
      <c r="F649" s="20" t="s">
        <v>73</v>
      </c>
      <c r="G649" s="20">
        <v>205</v>
      </c>
      <c r="H649" s="23">
        <f>SUM(G649*K649)</f>
        <v>111.00749999999999</v>
      </c>
      <c r="I649" s="23">
        <f>SUM(G649*L649)</f>
        <v>20.008000000000003</v>
      </c>
      <c r="J649" s="24">
        <f>SUM(G649*M649)</f>
        <v>130.995</v>
      </c>
      <c r="K649" s="22">
        <v>0.54149999999999998</v>
      </c>
      <c r="L649" s="22">
        <v>9.7600000000000006E-2</v>
      </c>
      <c r="M649" s="22">
        <v>0.63900000000000001</v>
      </c>
      <c r="N649" s="16"/>
    </row>
    <row r="650" spans="1:14" ht="15" x14ac:dyDescent="0.3">
      <c r="A650" s="16" t="s">
        <v>1414</v>
      </c>
      <c r="B650" s="25" t="s">
        <v>1423</v>
      </c>
      <c r="C650" s="16" t="s">
        <v>1424</v>
      </c>
      <c r="D650" s="20" t="s">
        <v>1425</v>
      </c>
      <c r="E650" s="16" t="s">
        <v>1426</v>
      </c>
      <c r="F650" s="20" t="s">
        <v>73</v>
      </c>
      <c r="G650" s="20">
        <v>23</v>
      </c>
      <c r="H650" s="23">
        <f>SUM(G650*K650)</f>
        <v>0</v>
      </c>
      <c r="I650" s="23">
        <f>SUM(G650*L650)</f>
        <v>0</v>
      </c>
      <c r="J650" s="24">
        <f>SUM(G650*M650)</f>
        <v>0</v>
      </c>
      <c r="K650" s="22">
        <v>0</v>
      </c>
      <c r="L650" s="22">
        <v>0</v>
      </c>
      <c r="M650" s="22">
        <v>0</v>
      </c>
      <c r="N650" s="16"/>
    </row>
    <row r="651" spans="1:14" ht="15" x14ac:dyDescent="0.3">
      <c r="A651" s="16" t="s">
        <v>1414</v>
      </c>
      <c r="B651" s="25" t="s">
        <v>1423</v>
      </c>
      <c r="C651" s="16" t="s">
        <v>1424</v>
      </c>
      <c r="D651" s="20" t="s">
        <v>1427</v>
      </c>
      <c r="E651" s="16" t="s">
        <v>1428</v>
      </c>
      <c r="F651" s="20" t="s">
        <v>73</v>
      </c>
      <c r="G651" s="20" t="s">
        <v>5070</v>
      </c>
      <c r="H651" s="20" t="s">
        <v>5070</v>
      </c>
      <c r="I651" s="20" t="s">
        <v>5070</v>
      </c>
      <c r="J651" s="24" t="s">
        <v>5070</v>
      </c>
      <c r="K651" s="22">
        <v>0</v>
      </c>
      <c r="L651" s="22">
        <v>0</v>
      </c>
      <c r="M651" s="22">
        <v>0</v>
      </c>
      <c r="N651" s="16"/>
    </row>
    <row r="652" spans="1:14" ht="15" x14ac:dyDescent="0.3">
      <c r="A652" s="16" t="s">
        <v>1414</v>
      </c>
      <c r="B652" s="25" t="s">
        <v>1423</v>
      </c>
      <c r="C652" s="16" t="s">
        <v>1424</v>
      </c>
      <c r="D652" s="20" t="s">
        <v>1437</v>
      </c>
      <c r="E652" s="16" t="s">
        <v>1424</v>
      </c>
      <c r="F652" s="20" t="s">
        <v>73</v>
      </c>
      <c r="G652" s="20">
        <v>62</v>
      </c>
      <c r="H652" s="23">
        <f>SUM(G652*K652)</f>
        <v>62</v>
      </c>
      <c r="I652" s="23">
        <f>SUM(G652*L652)</f>
        <v>0</v>
      </c>
      <c r="J652" s="24">
        <f>SUM(G652*M652)</f>
        <v>62</v>
      </c>
      <c r="K652" s="22">
        <v>1</v>
      </c>
      <c r="L652" s="22">
        <v>0</v>
      </c>
      <c r="M652" s="22">
        <v>1</v>
      </c>
      <c r="N652" s="16"/>
    </row>
    <row r="653" spans="1:14" ht="15" x14ac:dyDescent="0.3">
      <c r="A653" s="16" t="s">
        <v>1414</v>
      </c>
      <c r="B653" s="25" t="s">
        <v>248</v>
      </c>
      <c r="C653" s="16" t="s">
        <v>249</v>
      </c>
      <c r="D653" s="20" t="s">
        <v>1441</v>
      </c>
      <c r="E653" s="16" t="s">
        <v>1442</v>
      </c>
      <c r="F653" s="20" t="s">
        <v>73</v>
      </c>
      <c r="G653" s="20">
        <v>16</v>
      </c>
      <c r="H653" s="23">
        <f>SUM(G653*K653)</f>
        <v>16</v>
      </c>
      <c r="I653" s="23">
        <f>SUM(G653*L653)</f>
        <v>0</v>
      </c>
      <c r="J653" s="24">
        <f>SUM(G653*M653)</f>
        <v>16</v>
      </c>
      <c r="K653" s="22">
        <v>1</v>
      </c>
      <c r="L653" s="22">
        <v>0</v>
      </c>
      <c r="M653" s="22">
        <v>1</v>
      </c>
      <c r="N653" s="16"/>
    </row>
    <row r="654" spans="1:14" ht="15" x14ac:dyDescent="0.3">
      <c r="A654" s="16" t="s">
        <v>1414</v>
      </c>
      <c r="B654" s="25" t="s">
        <v>1704</v>
      </c>
      <c r="C654" s="16" t="s">
        <v>1705</v>
      </c>
      <c r="D654" s="20" t="s">
        <v>1706</v>
      </c>
      <c r="E654" s="16" t="s">
        <v>1705</v>
      </c>
      <c r="F654" s="20" t="s">
        <v>73</v>
      </c>
      <c r="G654" s="20">
        <v>168</v>
      </c>
      <c r="H654" s="23">
        <f>SUM(G654*K654)</f>
        <v>51.004799999999996</v>
      </c>
      <c r="I654" s="23">
        <f>SUM(G654*L654)</f>
        <v>9.0047999999999995</v>
      </c>
      <c r="J654" s="24">
        <f>SUM(G654*M654)</f>
        <v>59.992799999999995</v>
      </c>
      <c r="K654" s="22">
        <v>0.30359999999999998</v>
      </c>
      <c r="L654" s="22">
        <v>5.3600000000000002E-2</v>
      </c>
      <c r="M654" s="22">
        <v>0.35709999999999997</v>
      </c>
      <c r="N654" s="16"/>
    </row>
    <row r="655" spans="1:14" ht="15" x14ac:dyDescent="0.3">
      <c r="A655" s="16" t="s">
        <v>1414</v>
      </c>
      <c r="B655" s="25" t="s">
        <v>1419</v>
      </c>
      <c r="C655" s="16" t="s">
        <v>1420</v>
      </c>
      <c r="D655" s="20" t="s">
        <v>1879</v>
      </c>
      <c r="E655" s="16" t="s">
        <v>1880</v>
      </c>
      <c r="F655" s="20" t="s">
        <v>73</v>
      </c>
      <c r="G655" s="20">
        <v>802</v>
      </c>
      <c r="H655" s="23">
        <f>SUM(G655*K655)</f>
        <v>19.969799999999999</v>
      </c>
      <c r="I655" s="23">
        <f>SUM(G655*L655)</f>
        <v>0</v>
      </c>
      <c r="J655" s="24">
        <f>SUM(G655*M655)</f>
        <v>19.969799999999999</v>
      </c>
      <c r="K655" s="22">
        <v>2.4899999999999999E-2</v>
      </c>
      <c r="L655" s="22">
        <v>0</v>
      </c>
      <c r="M655" s="22">
        <v>2.4899999999999999E-2</v>
      </c>
      <c r="N655" s="16"/>
    </row>
    <row r="656" spans="1:14" ht="15" x14ac:dyDescent="0.3">
      <c r="A656" s="16" t="s">
        <v>1414</v>
      </c>
      <c r="B656" s="25" t="s">
        <v>1419</v>
      </c>
      <c r="C656" s="16" t="s">
        <v>1420</v>
      </c>
      <c r="D656" s="20" t="s">
        <v>1421</v>
      </c>
      <c r="E656" s="16" t="s">
        <v>1422</v>
      </c>
      <c r="F656" s="20" t="s">
        <v>73</v>
      </c>
      <c r="G656" s="20">
        <v>136</v>
      </c>
      <c r="H656" s="23">
        <f>SUM(G656*K656)</f>
        <v>0</v>
      </c>
      <c r="I656" s="23">
        <f>SUM(G656*L656)</f>
        <v>0</v>
      </c>
      <c r="J656" s="24">
        <f>SUM(G656*M656)</f>
        <v>0</v>
      </c>
      <c r="K656" s="22">
        <v>0</v>
      </c>
      <c r="L656" s="22">
        <v>0</v>
      </c>
      <c r="M656" s="22">
        <v>0</v>
      </c>
      <c r="N656" s="16"/>
    </row>
    <row r="657" spans="1:14" ht="15" x14ac:dyDescent="0.3">
      <c r="A657" s="16" t="s">
        <v>1414</v>
      </c>
      <c r="B657" s="25" t="s">
        <v>1419</v>
      </c>
      <c r="C657" s="16" t="s">
        <v>1420</v>
      </c>
      <c r="D657" s="20" t="s">
        <v>1836</v>
      </c>
      <c r="E657" s="16" t="s">
        <v>1837</v>
      </c>
      <c r="F657" s="20" t="s">
        <v>73</v>
      </c>
      <c r="G657" s="20">
        <v>483</v>
      </c>
      <c r="H657" s="23">
        <f>SUM(G657*K657)</f>
        <v>32.0229</v>
      </c>
      <c r="I657" s="23">
        <f>SUM(G657*L657)</f>
        <v>11.978399999999999</v>
      </c>
      <c r="J657" s="24">
        <f>SUM(G657*M657)</f>
        <v>44.001300000000001</v>
      </c>
      <c r="K657" s="22">
        <v>6.6299999999999998E-2</v>
      </c>
      <c r="L657" s="22">
        <v>2.4799999999999999E-2</v>
      </c>
      <c r="M657" s="22">
        <v>9.11E-2</v>
      </c>
      <c r="N657" s="16"/>
    </row>
    <row r="658" spans="1:14" ht="15" x14ac:dyDescent="0.3">
      <c r="A658" s="16" t="s">
        <v>1414</v>
      </c>
      <c r="B658" s="25" t="s">
        <v>1419</v>
      </c>
      <c r="C658" s="16" t="s">
        <v>1420</v>
      </c>
      <c r="D658" s="20" t="s">
        <v>1850</v>
      </c>
      <c r="E658" s="16" t="s">
        <v>1851</v>
      </c>
      <c r="F658" s="20" t="s">
        <v>73</v>
      </c>
      <c r="G658" s="20">
        <v>759</v>
      </c>
      <c r="H658" s="23">
        <f>SUM(G658*K658)</f>
        <v>45.008699999999997</v>
      </c>
      <c r="I658" s="23">
        <f>SUM(G658*L658)</f>
        <v>10.018800000000001</v>
      </c>
      <c r="J658" s="24">
        <f>SUM(G658*M658)</f>
        <v>55.027499999999996</v>
      </c>
      <c r="K658" s="22">
        <v>5.9299999999999999E-2</v>
      </c>
      <c r="L658" s="22">
        <v>1.32E-2</v>
      </c>
      <c r="M658" s="22">
        <v>7.2499999999999995E-2</v>
      </c>
      <c r="N658" s="16"/>
    </row>
    <row r="659" spans="1:14" ht="15" x14ac:dyDescent="0.3">
      <c r="A659" s="16" t="s">
        <v>1414</v>
      </c>
      <c r="B659" s="25" t="s">
        <v>1419</v>
      </c>
      <c r="C659" s="16" t="s">
        <v>1420</v>
      </c>
      <c r="D659" s="20" t="s">
        <v>1854</v>
      </c>
      <c r="E659" s="16" t="s">
        <v>1855</v>
      </c>
      <c r="F659" s="20" t="s">
        <v>73</v>
      </c>
      <c r="G659" s="20">
        <v>733</v>
      </c>
      <c r="H659" s="23">
        <f>SUM(G659*K659)</f>
        <v>34.011199999999995</v>
      </c>
      <c r="I659" s="23">
        <f>SUM(G659*L659)</f>
        <v>15.9794</v>
      </c>
      <c r="J659" s="24">
        <f>SUM(G659*M659)</f>
        <v>49.990600000000001</v>
      </c>
      <c r="K659" s="22">
        <v>4.6399999999999997E-2</v>
      </c>
      <c r="L659" s="22">
        <v>2.18E-2</v>
      </c>
      <c r="M659" s="22">
        <v>6.8199999999999997E-2</v>
      </c>
      <c r="N659" s="16"/>
    </row>
    <row r="660" spans="1:14" ht="15" x14ac:dyDescent="0.3">
      <c r="A660" s="16" t="s">
        <v>1414</v>
      </c>
      <c r="B660" s="25" t="s">
        <v>1419</v>
      </c>
      <c r="C660" s="16" t="s">
        <v>1420</v>
      </c>
      <c r="D660" s="20" t="s">
        <v>1852</v>
      </c>
      <c r="E660" s="16" t="s">
        <v>1853</v>
      </c>
      <c r="F660" s="20" t="s">
        <v>73</v>
      </c>
      <c r="G660" s="20">
        <v>692</v>
      </c>
      <c r="H660" s="23">
        <f>SUM(G660*K660)</f>
        <v>39.997599999999998</v>
      </c>
      <c r="I660" s="23">
        <f>SUM(G660*L660)</f>
        <v>10.034000000000001</v>
      </c>
      <c r="J660" s="24">
        <f>SUM(G660*M660)</f>
        <v>50.031600000000005</v>
      </c>
      <c r="K660" s="22">
        <v>5.7799999999999997E-2</v>
      </c>
      <c r="L660" s="22">
        <v>1.4500000000000001E-2</v>
      </c>
      <c r="M660" s="22">
        <v>7.2300000000000003E-2</v>
      </c>
      <c r="N660" s="16"/>
    </row>
    <row r="661" spans="1:14" ht="15" x14ac:dyDescent="0.3">
      <c r="A661" s="16" t="s">
        <v>1414</v>
      </c>
      <c r="B661" s="25" t="s">
        <v>1419</v>
      </c>
      <c r="C661" s="16" t="s">
        <v>1420</v>
      </c>
      <c r="D661" s="20" t="s">
        <v>1846</v>
      </c>
      <c r="E661" s="16" t="s">
        <v>1847</v>
      </c>
      <c r="F661" s="20" t="s">
        <v>73</v>
      </c>
      <c r="G661" s="20">
        <v>1913</v>
      </c>
      <c r="H661" s="23">
        <f>SUM(G661*K661)</f>
        <v>111.91050000000001</v>
      </c>
      <c r="I661" s="23">
        <f>SUM(G661*L661)</f>
        <v>30.034099999999999</v>
      </c>
      <c r="J661" s="24">
        <f>SUM(G661*M661)</f>
        <v>141.94460000000001</v>
      </c>
      <c r="K661" s="22">
        <v>5.8500000000000003E-2</v>
      </c>
      <c r="L661" s="22">
        <v>1.5699999999999999E-2</v>
      </c>
      <c r="M661" s="22">
        <v>7.4200000000000002E-2</v>
      </c>
      <c r="N661" s="16"/>
    </row>
    <row r="662" spans="1:14" ht="15" x14ac:dyDescent="0.3">
      <c r="A662" s="16" t="s">
        <v>1414</v>
      </c>
      <c r="B662" s="25" t="s">
        <v>1419</v>
      </c>
      <c r="C662" s="16" t="s">
        <v>1420</v>
      </c>
      <c r="D662" s="20" t="s">
        <v>1834</v>
      </c>
      <c r="E662" s="16" t="s">
        <v>1835</v>
      </c>
      <c r="F662" s="20" t="s">
        <v>73</v>
      </c>
      <c r="G662" s="20">
        <v>478</v>
      </c>
      <c r="H662" s="23">
        <f>SUM(G662*K662)</f>
        <v>34.989600000000003</v>
      </c>
      <c r="I662" s="23">
        <f>SUM(G662*L662)</f>
        <v>9.9901999999999997</v>
      </c>
      <c r="J662" s="24">
        <f>SUM(G662*M662)</f>
        <v>44.979800000000004</v>
      </c>
      <c r="K662" s="22">
        <v>7.3200000000000001E-2</v>
      </c>
      <c r="L662" s="22">
        <v>2.0899999999999998E-2</v>
      </c>
      <c r="M662" s="22">
        <v>9.4100000000000003E-2</v>
      </c>
      <c r="N662" s="16"/>
    </row>
    <row r="663" spans="1:14" ht="15" x14ac:dyDescent="0.3">
      <c r="A663" s="16" t="s">
        <v>1414</v>
      </c>
      <c r="B663" s="25" t="s">
        <v>1419</v>
      </c>
      <c r="C663" s="16" t="s">
        <v>1420</v>
      </c>
      <c r="D663" s="20" t="s">
        <v>1869</v>
      </c>
      <c r="E663" s="16" t="s">
        <v>1870</v>
      </c>
      <c r="F663" s="20" t="s">
        <v>73</v>
      </c>
      <c r="G663" s="20">
        <v>560</v>
      </c>
      <c r="H663" s="23">
        <f>SUM(G663*K663)</f>
        <v>18.983999999999998</v>
      </c>
      <c r="I663" s="23">
        <f>SUM(G663*L663)</f>
        <v>4.984</v>
      </c>
      <c r="J663" s="24">
        <f>SUM(G663*M663)</f>
        <v>24.024000000000001</v>
      </c>
      <c r="K663" s="22">
        <v>3.39E-2</v>
      </c>
      <c r="L663" s="22">
        <v>8.8999999999999999E-3</v>
      </c>
      <c r="M663" s="22">
        <v>4.2900000000000001E-2</v>
      </c>
      <c r="N663" s="16"/>
    </row>
    <row r="664" spans="1:14" ht="15" x14ac:dyDescent="0.3">
      <c r="A664" s="16" t="s">
        <v>1414</v>
      </c>
      <c r="B664" s="25" t="s">
        <v>1189</v>
      </c>
      <c r="C664" s="16" t="s">
        <v>1190</v>
      </c>
      <c r="D664" s="20" t="s">
        <v>1661</v>
      </c>
      <c r="E664" s="16" t="s">
        <v>1662</v>
      </c>
      <c r="F664" s="20" t="s">
        <v>73</v>
      </c>
      <c r="G664" s="20">
        <v>417</v>
      </c>
      <c r="H664" s="23">
        <f>SUM(G664*K664)</f>
        <v>138.98609999999999</v>
      </c>
      <c r="I664" s="23">
        <f>SUM(G664*L664)</f>
        <v>32.984700000000004</v>
      </c>
      <c r="J664" s="24">
        <f>SUM(G664*M664)</f>
        <v>172.01249999999999</v>
      </c>
      <c r="K664" s="22">
        <v>0.33329999999999999</v>
      </c>
      <c r="L664" s="22">
        <v>7.9100000000000004E-2</v>
      </c>
      <c r="M664" s="22">
        <v>0.41249999999999998</v>
      </c>
      <c r="N664" s="16"/>
    </row>
    <row r="665" spans="1:14" ht="15" x14ac:dyDescent="0.3">
      <c r="A665" s="16" t="s">
        <v>1414</v>
      </c>
      <c r="B665" s="25" t="s">
        <v>1189</v>
      </c>
      <c r="C665" s="16" t="s">
        <v>1190</v>
      </c>
      <c r="D665" s="20" t="s">
        <v>1635</v>
      </c>
      <c r="E665" s="16" t="s">
        <v>1636</v>
      </c>
      <c r="F665" s="20" t="s">
        <v>73</v>
      </c>
      <c r="G665" s="20">
        <v>613</v>
      </c>
      <c r="H665" s="23">
        <f>SUM(G665*K665)</f>
        <v>226.01310000000001</v>
      </c>
      <c r="I665" s="23">
        <f>SUM(G665*L665)</f>
        <v>45.975000000000001</v>
      </c>
      <c r="J665" s="24">
        <f>SUM(G665*M665)</f>
        <v>271.98809999999997</v>
      </c>
      <c r="K665" s="22">
        <v>0.36870000000000003</v>
      </c>
      <c r="L665" s="22">
        <v>7.4999999999999997E-2</v>
      </c>
      <c r="M665" s="22">
        <v>0.44369999999999998</v>
      </c>
      <c r="N665" s="16"/>
    </row>
    <row r="666" spans="1:14" ht="15" x14ac:dyDescent="0.3">
      <c r="A666" s="16" t="s">
        <v>1414</v>
      </c>
      <c r="B666" s="25" t="s">
        <v>1189</v>
      </c>
      <c r="C666" s="16" t="s">
        <v>1190</v>
      </c>
      <c r="D666" s="20" t="s">
        <v>1597</v>
      </c>
      <c r="E666" s="16" t="s">
        <v>1598</v>
      </c>
      <c r="F666" s="20" t="s">
        <v>73</v>
      </c>
      <c r="G666" s="20">
        <v>349</v>
      </c>
      <c r="H666" s="23">
        <f>SUM(G666*K666)</f>
        <v>160.99369999999999</v>
      </c>
      <c r="I666" s="23">
        <f>SUM(G666*L666)</f>
        <v>27.012599999999999</v>
      </c>
      <c r="J666" s="24">
        <f>SUM(G666*M666)</f>
        <v>188.00629999999998</v>
      </c>
      <c r="K666" s="22">
        <v>0.46129999999999999</v>
      </c>
      <c r="L666" s="22">
        <v>7.7399999999999997E-2</v>
      </c>
      <c r="M666" s="22">
        <v>0.53869999999999996</v>
      </c>
      <c r="N666" s="16"/>
    </row>
    <row r="667" spans="1:14" ht="15" x14ac:dyDescent="0.3">
      <c r="A667" s="16" t="s">
        <v>1414</v>
      </c>
      <c r="B667" s="25" t="s">
        <v>1189</v>
      </c>
      <c r="C667" s="16" t="s">
        <v>1190</v>
      </c>
      <c r="D667" s="20" t="s">
        <v>1781</v>
      </c>
      <c r="E667" s="16" t="s">
        <v>1782</v>
      </c>
      <c r="F667" s="20" t="s">
        <v>73</v>
      </c>
      <c r="G667" s="20">
        <v>256</v>
      </c>
      <c r="H667" s="23">
        <f>SUM(G667*K667)</f>
        <v>52.991999999999997</v>
      </c>
      <c r="I667" s="23">
        <f>SUM(G667*L667)</f>
        <v>9.0112000000000005</v>
      </c>
      <c r="J667" s="24">
        <f>SUM(G667*M667)</f>
        <v>62.0032</v>
      </c>
      <c r="K667" s="22">
        <v>0.20699999999999999</v>
      </c>
      <c r="L667" s="22">
        <v>3.5200000000000002E-2</v>
      </c>
      <c r="M667" s="22">
        <v>0.2422</v>
      </c>
      <c r="N667" s="16"/>
    </row>
    <row r="668" spans="1:14" ht="15" x14ac:dyDescent="0.3">
      <c r="A668" s="16" t="s">
        <v>1414</v>
      </c>
      <c r="B668" s="25" t="s">
        <v>1189</v>
      </c>
      <c r="C668" s="16" t="s">
        <v>1190</v>
      </c>
      <c r="D668" s="20" t="s">
        <v>1795</v>
      </c>
      <c r="E668" s="16" t="s">
        <v>1796</v>
      </c>
      <c r="F668" s="20" t="s">
        <v>73</v>
      </c>
      <c r="G668" s="20">
        <v>363</v>
      </c>
      <c r="H668" s="23">
        <f>SUM(G668*K668)</f>
        <v>56.991</v>
      </c>
      <c r="I668" s="23">
        <f>SUM(G668*L668)</f>
        <v>18.004799999999999</v>
      </c>
      <c r="J668" s="24">
        <f>SUM(G668*M668)</f>
        <v>74.995800000000003</v>
      </c>
      <c r="K668" s="22">
        <v>0.157</v>
      </c>
      <c r="L668" s="22">
        <v>4.9599999999999998E-2</v>
      </c>
      <c r="M668" s="22">
        <v>0.20660000000000001</v>
      </c>
      <c r="N668" s="16"/>
    </row>
    <row r="669" spans="1:14" ht="15" x14ac:dyDescent="0.3">
      <c r="A669" s="16" t="s">
        <v>1414</v>
      </c>
      <c r="B669" s="25" t="s">
        <v>1189</v>
      </c>
      <c r="C669" s="16" t="s">
        <v>1190</v>
      </c>
      <c r="D669" s="20" t="s">
        <v>1523</v>
      </c>
      <c r="E669" s="16" t="s">
        <v>1524</v>
      </c>
      <c r="F669" s="20" t="s">
        <v>73</v>
      </c>
      <c r="G669" s="20">
        <v>547</v>
      </c>
      <c r="H669" s="23">
        <f>SUM(G669*K669)</f>
        <v>327.9812</v>
      </c>
      <c r="I669" s="23">
        <f>SUM(G669*L669)</f>
        <v>56.012800000000006</v>
      </c>
      <c r="J669" s="24">
        <f>SUM(G669*M669)</f>
        <v>383.99399999999997</v>
      </c>
      <c r="K669" s="22">
        <v>0.59960000000000002</v>
      </c>
      <c r="L669" s="22">
        <v>0.1024</v>
      </c>
      <c r="M669" s="22">
        <v>0.70199999999999996</v>
      </c>
      <c r="N669" s="16"/>
    </row>
    <row r="670" spans="1:14" ht="15" x14ac:dyDescent="0.3">
      <c r="A670" s="16" t="s">
        <v>1414</v>
      </c>
      <c r="B670" s="25" t="s">
        <v>1189</v>
      </c>
      <c r="C670" s="16" t="s">
        <v>1190</v>
      </c>
      <c r="D670" s="20" t="s">
        <v>1633</v>
      </c>
      <c r="E670" s="16" t="s">
        <v>1634</v>
      </c>
      <c r="F670" s="20" t="s">
        <v>73</v>
      </c>
      <c r="G670" s="20">
        <v>600</v>
      </c>
      <c r="H670" s="23">
        <f>SUM(G670*K670)</f>
        <v>222</v>
      </c>
      <c r="I670" s="23">
        <f>SUM(G670*L670)</f>
        <v>46.02</v>
      </c>
      <c r="J670" s="24">
        <f>SUM(G670*M670)</f>
        <v>268.02</v>
      </c>
      <c r="K670" s="22">
        <v>0.37</v>
      </c>
      <c r="L670" s="22">
        <v>7.6700000000000004E-2</v>
      </c>
      <c r="M670" s="22">
        <v>0.44669999999999999</v>
      </c>
      <c r="N670" s="16"/>
    </row>
    <row r="671" spans="1:14" ht="15" x14ac:dyDescent="0.3">
      <c r="A671" s="16" t="s">
        <v>1414</v>
      </c>
      <c r="B671" s="25" t="s">
        <v>1189</v>
      </c>
      <c r="C671" s="16" t="s">
        <v>1190</v>
      </c>
      <c r="D671" s="20" t="s">
        <v>1532</v>
      </c>
      <c r="E671" s="16" t="s">
        <v>1533</v>
      </c>
      <c r="F671" s="20" t="s">
        <v>73</v>
      </c>
      <c r="G671" s="20">
        <v>490</v>
      </c>
      <c r="H671" s="23">
        <f>SUM(G671*K671)</f>
        <v>276.017</v>
      </c>
      <c r="I671" s="23">
        <f>SUM(G671*L671)</f>
        <v>56.006999999999998</v>
      </c>
      <c r="J671" s="24">
        <f>SUM(G671*M671)</f>
        <v>332.024</v>
      </c>
      <c r="K671" s="22">
        <v>0.56330000000000002</v>
      </c>
      <c r="L671" s="22">
        <v>0.1143</v>
      </c>
      <c r="M671" s="22">
        <v>0.67759999999999998</v>
      </c>
      <c r="N671" s="16"/>
    </row>
    <row r="672" spans="1:14" ht="15" x14ac:dyDescent="0.3">
      <c r="A672" s="16" t="s">
        <v>1414</v>
      </c>
      <c r="B672" s="25" t="s">
        <v>1189</v>
      </c>
      <c r="C672" s="16" t="s">
        <v>1190</v>
      </c>
      <c r="D672" s="20" t="s">
        <v>1756</v>
      </c>
      <c r="E672" s="16" t="s">
        <v>1757</v>
      </c>
      <c r="F672" s="20" t="s">
        <v>73</v>
      </c>
      <c r="G672" s="20">
        <v>404</v>
      </c>
      <c r="H672" s="23">
        <f>SUM(G672*K672)</f>
        <v>103.02</v>
      </c>
      <c r="I672" s="23">
        <f>SUM(G672*L672)</f>
        <v>15.998400000000002</v>
      </c>
      <c r="J672" s="24">
        <f>SUM(G672*M672)</f>
        <v>119.01839999999999</v>
      </c>
      <c r="K672" s="22">
        <v>0.255</v>
      </c>
      <c r="L672" s="22">
        <v>3.9600000000000003E-2</v>
      </c>
      <c r="M672" s="22">
        <v>0.29459999999999997</v>
      </c>
      <c r="N672" s="16"/>
    </row>
    <row r="673" spans="1:14" ht="15" x14ac:dyDescent="0.3">
      <c r="A673" s="16" t="s">
        <v>1414</v>
      </c>
      <c r="B673" s="25" t="s">
        <v>1189</v>
      </c>
      <c r="C673" s="16" t="s">
        <v>1190</v>
      </c>
      <c r="D673" s="20" t="s">
        <v>1719</v>
      </c>
      <c r="E673" s="16" t="s">
        <v>1720</v>
      </c>
      <c r="F673" s="20" t="s">
        <v>73</v>
      </c>
      <c r="G673" s="20">
        <v>594</v>
      </c>
      <c r="H673" s="23">
        <f>SUM(G673*K673)</f>
        <v>160.02359999999999</v>
      </c>
      <c r="I673" s="23">
        <f>SUM(G673*L673)</f>
        <v>41.995800000000003</v>
      </c>
      <c r="J673" s="24">
        <f>SUM(G673*M673)</f>
        <v>202.01940000000002</v>
      </c>
      <c r="K673" s="22">
        <v>0.26939999999999997</v>
      </c>
      <c r="L673" s="22">
        <v>7.0699999999999999E-2</v>
      </c>
      <c r="M673" s="22">
        <v>0.34010000000000001</v>
      </c>
      <c r="N673" s="16"/>
    </row>
    <row r="674" spans="1:14" ht="15" x14ac:dyDescent="0.3">
      <c r="A674" s="16" t="s">
        <v>1414</v>
      </c>
      <c r="B674" s="25" t="s">
        <v>1189</v>
      </c>
      <c r="C674" s="16" t="s">
        <v>1190</v>
      </c>
      <c r="D674" s="20" t="s">
        <v>1534</v>
      </c>
      <c r="E674" s="16" t="s">
        <v>1535</v>
      </c>
      <c r="F674" s="20" t="s">
        <v>73</v>
      </c>
      <c r="G674" s="20">
        <v>566</v>
      </c>
      <c r="H674" s="23">
        <f>SUM(G674*K674)</f>
        <v>332.9778</v>
      </c>
      <c r="I674" s="23">
        <f>SUM(G674*L674)</f>
        <v>47.9968</v>
      </c>
      <c r="J674" s="24">
        <f>SUM(G674*M674)</f>
        <v>380.97460000000001</v>
      </c>
      <c r="K674" s="22">
        <v>0.58830000000000005</v>
      </c>
      <c r="L674" s="22">
        <v>8.48E-2</v>
      </c>
      <c r="M674" s="22">
        <v>0.67310000000000003</v>
      </c>
      <c r="N674" s="16"/>
    </row>
    <row r="675" spans="1:14" ht="15" x14ac:dyDescent="0.3">
      <c r="A675" s="16" t="s">
        <v>1414</v>
      </c>
      <c r="B675" s="25" t="s">
        <v>1189</v>
      </c>
      <c r="C675" s="16" t="s">
        <v>1190</v>
      </c>
      <c r="D675" s="20" t="s">
        <v>1569</v>
      </c>
      <c r="E675" s="16" t="s">
        <v>1570</v>
      </c>
      <c r="F675" s="20" t="s">
        <v>73</v>
      </c>
      <c r="G675" s="20">
        <v>766</v>
      </c>
      <c r="H675" s="23">
        <f>SUM(G675*K675)</f>
        <v>361.01580000000001</v>
      </c>
      <c r="I675" s="23">
        <f>SUM(G675*L675)</f>
        <v>95.979799999999997</v>
      </c>
      <c r="J675" s="24">
        <f>SUM(G675*M675)</f>
        <v>456.99560000000002</v>
      </c>
      <c r="K675" s="22">
        <v>0.4713</v>
      </c>
      <c r="L675" s="22">
        <v>0.12529999999999999</v>
      </c>
      <c r="M675" s="22">
        <v>0.59660000000000002</v>
      </c>
      <c r="N675" s="16"/>
    </row>
    <row r="676" spans="1:14" ht="15" x14ac:dyDescent="0.3">
      <c r="A676" s="16" t="s">
        <v>1414</v>
      </c>
      <c r="B676" s="25" t="s">
        <v>1189</v>
      </c>
      <c r="C676" s="16" t="s">
        <v>1190</v>
      </c>
      <c r="D676" s="20" t="s">
        <v>1547</v>
      </c>
      <c r="E676" s="16" t="s">
        <v>1548</v>
      </c>
      <c r="F676" s="20" t="s">
        <v>73</v>
      </c>
      <c r="G676" s="20">
        <v>246</v>
      </c>
      <c r="H676" s="23">
        <f>SUM(G676*K676)</f>
        <v>136.9974</v>
      </c>
      <c r="I676" s="23">
        <f>SUM(G676*L676)</f>
        <v>21.9924</v>
      </c>
      <c r="J676" s="24">
        <f>SUM(G676*M676)</f>
        <v>158.9898</v>
      </c>
      <c r="K676" s="22">
        <v>0.55689999999999995</v>
      </c>
      <c r="L676" s="22">
        <v>8.9399999999999993E-2</v>
      </c>
      <c r="M676" s="22">
        <v>0.64629999999999999</v>
      </c>
      <c r="N676" s="16"/>
    </row>
    <row r="677" spans="1:14" ht="15" x14ac:dyDescent="0.3">
      <c r="A677" s="16" t="s">
        <v>1414</v>
      </c>
      <c r="B677" s="25" t="s">
        <v>1189</v>
      </c>
      <c r="C677" s="16" t="s">
        <v>1190</v>
      </c>
      <c r="D677" s="20" t="s">
        <v>1764</v>
      </c>
      <c r="E677" s="16" t="s">
        <v>1765</v>
      </c>
      <c r="F677" s="20" t="s">
        <v>73</v>
      </c>
      <c r="G677" s="20">
        <v>430</v>
      </c>
      <c r="H677" s="23">
        <f>SUM(G677*K677)</f>
        <v>97.997</v>
      </c>
      <c r="I677" s="23">
        <f>SUM(G677*L677)</f>
        <v>14.017999999999999</v>
      </c>
      <c r="J677" s="24">
        <f>SUM(G677*M677)</f>
        <v>112.015</v>
      </c>
      <c r="K677" s="22">
        <v>0.22789999999999999</v>
      </c>
      <c r="L677" s="22">
        <v>3.2599999999999997E-2</v>
      </c>
      <c r="M677" s="22">
        <v>0.26050000000000001</v>
      </c>
      <c r="N677" s="16"/>
    </row>
    <row r="678" spans="1:14" ht="15" x14ac:dyDescent="0.3">
      <c r="A678" s="16" t="s">
        <v>1414</v>
      </c>
      <c r="B678" s="25" t="s">
        <v>1189</v>
      </c>
      <c r="C678" s="16" t="s">
        <v>1190</v>
      </c>
      <c r="D678" s="20" t="s">
        <v>1669</v>
      </c>
      <c r="E678" s="16" t="s">
        <v>1670</v>
      </c>
      <c r="F678" s="20" t="s">
        <v>73</v>
      </c>
      <c r="G678" s="20">
        <v>620</v>
      </c>
      <c r="H678" s="23">
        <f>SUM(G678*K678)</f>
        <v>204.97200000000001</v>
      </c>
      <c r="I678" s="23">
        <f>SUM(G678*L678)</f>
        <v>40.982000000000006</v>
      </c>
      <c r="J678" s="24">
        <f>SUM(G678*M678)</f>
        <v>246.01599999999999</v>
      </c>
      <c r="K678" s="22">
        <v>0.3306</v>
      </c>
      <c r="L678" s="22">
        <v>6.6100000000000006E-2</v>
      </c>
      <c r="M678" s="22">
        <v>0.39679999999999999</v>
      </c>
      <c r="N678" s="16"/>
    </row>
    <row r="679" spans="1:14" ht="15" x14ac:dyDescent="0.3">
      <c r="A679" s="16" t="s">
        <v>1414</v>
      </c>
      <c r="B679" s="25" t="s">
        <v>1189</v>
      </c>
      <c r="C679" s="16" t="s">
        <v>1190</v>
      </c>
      <c r="D679" s="20" t="s">
        <v>1681</v>
      </c>
      <c r="E679" s="16" t="s">
        <v>1682</v>
      </c>
      <c r="F679" s="20" t="s">
        <v>73</v>
      </c>
      <c r="G679" s="20">
        <v>1497</v>
      </c>
      <c r="H679" s="23">
        <f>SUM(G679*K679)</f>
        <v>464.07</v>
      </c>
      <c r="I679" s="23">
        <f>SUM(G679*L679)</f>
        <v>104.93969999999999</v>
      </c>
      <c r="J679" s="24">
        <f>SUM(G679*M679)</f>
        <v>569.00969999999995</v>
      </c>
      <c r="K679" s="22">
        <v>0.31</v>
      </c>
      <c r="L679" s="22">
        <v>7.0099999999999996E-2</v>
      </c>
      <c r="M679" s="22">
        <v>0.38009999999999999</v>
      </c>
      <c r="N679" s="16"/>
    </row>
    <row r="680" spans="1:14" ht="15" x14ac:dyDescent="0.3">
      <c r="A680" s="16" t="s">
        <v>1414</v>
      </c>
      <c r="B680" s="25" t="s">
        <v>1189</v>
      </c>
      <c r="C680" s="16" t="s">
        <v>1190</v>
      </c>
      <c r="D680" s="20" t="s">
        <v>1679</v>
      </c>
      <c r="E680" s="16" t="s">
        <v>1680</v>
      </c>
      <c r="F680" s="20" t="s">
        <v>73</v>
      </c>
      <c r="G680" s="20">
        <v>1599</v>
      </c>
      <c r="H680" s="23">
        <f>SUM(G680*K680)</f>
        <v>492.97170000000006</v>
      </c>
      <c r="I680" s="23">
        <f>SUM(G680*L680)</f>
        <v>119.925</v>
      </c>
      <c r="J680" s="24">
        <f>SUM(G680*M680)</f>
        <v>613.0566</v>
      </c>
      <c r="K680" s="22">
        <v>0.30830000000000002</v>
      </c>
      <c r="L680" s="22">
        <v>7.4999999999999997E-2</v>
      </c>
      <c r="M680" s="22">
        <v>0.38340000000000002</v>
      </c>
      <c r="N680" s="16"/>
    </row>
    <row r="681" spans="1:14" ht="15" x14ac:dyDescent="0.3">
      <c r="A681" s="16" t="s">
        <v>1414</v>
      </c>
      <c r="B681" s="25" t="s">
        <v>1189</v>
      </c>
      <c r="C681" s="16" t="s">
        <v>1190</v>
      </c>
      <c r="D681" s="20" t="s">
        <v>1619</v>
      </c>
      <c r="E681" s="16" t="s">
        <v>1620</v>
      </c>
      <c r="F681" s="20" t="s">
        <v>73</v>
      </c>
      <c r="G681" s="20">
        <v>1543</v>
      </c>
      <c r="H681" s="23">
        <f>SUM(G681*K681)</f>
        <v>601.92430000000002</v>
      </c>
      <c r="I681" s="23">
        <f>SUM(G681*L681)</f>
        <v>143.96189999999999</v>
      </c>
      <c r="J681" s="24">
        <f>SUM(G681*M681)</f>
        <v>746.04049999999995</v>
      </c>
      <c r="K681" s="22">
        <v>0.3901</v>
      </c>
      <c r="L681" s="22">
        <v>9.3299999999999994E-2</v>
      </c>
      <c r="M681" s="22">
        <v>0.48349999999999999</v>
      </c>
      <c r="N681" s="16"/>
    </row>
    <row r="682" spans="1:14" ht="15" x14ac:dyDescent="0.3">
      <c r="A682" s="16" t="s">
        <v>1414</v>
      </c>
      <c r="B682" s="25" t="s">
        <v>1189</v>
      </c>
      <c r="C682" s="16" t="s">
        <v>1190</v>
      </c>
      <c r="D682" s="20" t="s">
        <v>1656</v>
      </c>
      <c r="E682" s="16" t="s">
        <v>1657</v>
      </c>
      <c r="F682" s="20" t="s">
        <v>73</v>
      </c>
      <c r="G682" s="20">
        <v>370</v>
      </c>
      <c r="H682" s="23">
        <f>SUM(G682*K682)</f>
        <v>136.012</v>
      </c>
      <c r="I682" s="23">
        <f>SUM(G682*L682)</f>
        <v>17.981999999999999</v>
      </c>
      <c r="J682" s="24">
        <f>SUM(G682*M682)</f>
        <v>153.994</v>
      </c>
      <c r="K682" s="22">
        <v>0.36759999999999998</v>
      </c>
      <c r="L682" s="22">
        <v>4.8599999999999997E-2</v>
      </c>
      <c r="M682" s="22">
        <v>0.41620000000000001</v>
      </c>
      <c r="N682" s="16"/>
    </row>
    <row r="683" spans="1:14" ht="15" x14ac:dyDescent="0.3">
      <c r="A683" s="16" t="s">
        <v>1414</v>
      </c>
      <c r="B683" s="25" t="s">
        <v>1189</v>
      </c>
      <c r="C683" s="16" t="s">
        <v>1190</v>
      </c>
      <c r="D683" s="20" t="s">
        <v>1614</v>
      </c>
      <c r="E683" s="16" t="s">
        <v>1615</v>
      </c>
      <c r="F683" s="20" t="s">
        <v>73</v>
      </c>
      <c r="G683" s="20">
        <v>502</v>
      </c>
      <c r="H683" s="23">
        <f>SUM(G683*K683)</f>
        <v>209.98660000000001</v>
      </c>
      <c r="I683" s="23">
        <f>SUM(G683*L683)</f>
        <v>39.005400000000002</v>
      </c>
      <c r="J683" s="24">
        <f>SUM(G683*M683)</f>
        <v>248.99199999999999</v>
      </c>
      <c r="K683" s="22">
        <v>0.41830000000000001</v>
      </c>
      <c r="L683" s="22">
        <v>7.7700000000000005E-2</v>
      </c>
      <c r="M683" s="22">
        <v>0.496</v>
      </c>
      <c r="N683" s="16"/>
    </row>
    <row r="684" spans="1:14" ht="15" x14ac:dyDescent="0.3">
      <c r="A684" s="16" t="s">
        <v>1414</v>
      </c>
      <c r="B684" s="25" t="s">
        <v>1573</v>
      </c>
      <c r="C684" s="16" t="s">
        <v>1574</v>
      </c>
      <c r="D684" s="20" t="s">
        <v>1805</v>
      </c>
      <c r="E684" s="16" t="s">
        <v>1806</v>
      </c>
      <c r="F684" s="20" t="s">
        <v>73</v>
      </c>
      <c r="G684" s="20">
        <v>400</v>
      </c>
      <c r="H684" s="23">
        <f>SUM(G684*K684)</f>
        <v>61</v>
      </c>
      <c r="I684" s="23">
        <f>SUM(G684*L684)</f>
        <v>4</v>
      </c>
      <c r="J684" s="24">
        <f>SUM(G684*M684)</f>
        <v>65</v>
      </c>
      <c r="K684" s="22">
        <v>0.1525</v>
      </c>
      <c r="L684" s="22">
        <v>0.01</v>
      </c>
      <c r="M684" s="22">
        <v>0.16250000000000001</v>
      </c>
      <c r="N684" s="16"/>
    </row>
    <row r="685" spans="1:14" ht="15" x14ac:dyDescent="0.3">
      <c r="A685" s="16" t="s">
        <v>1414</v>
      </c>
      <c r="B685" s="25" t="s">
        <v>1573</v>
      </c>
      <c r="C685" s="16" t="s">
        <v>1574</v>
      </c>
      <c r="D685" s="20" t="s">
        <v>1747</v>
      </c>
      <c r="E685" s="16" t="s">
        <v>1748</v>
      </c>
      <c r="F685" s="20" t="s">
        <v>73</v>
      </c>
      <c r="G685" s="20">
        <v>318</v>
      </c>
      <c r="H685" s="23">
        <f>SUM(G685*K685)</f>
        <v>82.012200000000007</v>
      </c>
      <c r="I685" s="23">
        <f>SUM(G685*L685)</f>
        <v>15.009599999999999</v>
      </c>
      <c r="J685" s="24">
        <f>SUM(G685*M685)</f>
        <v>96.99</v>
      </c>
      <c r="K685" s="22">
        <v>0.25790000000000002</v>
      </c>
      <c r="L685" s="22">
        <v>4.7199999999999999E-2</v>
      </c>
      <c r="M685" s="22">
        <v>0.30499999999999999</v>
      </c>
      <c r="N685" s="16"/>
    </row>
    <row r="686" spans="1:14" ht="15" x14ac:dyDescent="0.3">
      <c r="A686" s="16" t="s">
        <v>1414</v>
      </c>
      <c r="B686" s="25" t="s">
        <v>1573</v>
      </c>
      <c r="C686" s="16" t="s">
        <v>1574</v>
      </c>
      <c r="D686" s="20" t="s">
        <v>1711</v>
      </c>
      <c r="E686" s="16" t="s">
        <v>1712</v>
      </c>
      <c r="F686" s="20" t="s">
        <v>73</v>
      </c>
      <c r="G686" s="20">
        <v>372</v>
      </c>
      <c r="H686" s="23">
        <f>SUM(G686*K686)</f>
        <v>112.00919999999999</v>
      </c>
      <c r="I686" s="23">
        <f>SUM(G686*L686)</f>
        <v>18.004799999999999</v>
      </c>
      <c r="J686" s="24">
        <f>SUM(G686*M686)</f>
        <v>130.01399999999998</v>
      </c>
      <c r="K686" s="22">
        <v>0.30109999999999998</v>
      </c>
      <c r="L686" s="22">
        <v>4.8399999999999999E-2</v>
      </c>
      <c r="M686" s="22">
        <v>0.34949999999999998</v>
      </c>
      <c r="N686" s="16"/>
    </row>
    <row r="687" spans="1:14" ht="15" x14ac:dyDescent="0.3">
      <c r="A687" s="16" t="s">
        <v>1414</v>
      </c>
      <c r="B687" s="25" t="s">
        <v>1573</v>
      </c>
      <c r="C687" s="16" t="s">
        <v>1574</v>
      </c>
      <c r="D687" s="20" t="s">
        <v>1875</v>
      </c>
      <c r="E687" s="16" t="s">
        <v>1876</v>
      </c>
      <c r="F687" s="20" t="s">
        <v>73</v>
      </c>
      <c r="G687" s="20">
        <v>490</v>
      </c>
      <c r="H687" s="23">
        <f>SUM(G687*K687)</f>
        <v>14.013999999999999</v>
      </c>
      <c r="I687" s="23">
        <f>SUM(G687*L687)</f>
        <v>0</v>
      </c>
      <c r="J687" s="24">
        <f>SUM(G687*M687)</f>
        <v>14.013999999999999</v>
      </c>
      <c r="K687" s="22">
        <v>2.86E-2</v>
      </c>
      <c r="L687" s="22">
        <v>0</v>
      </c>
      <c r="M687" s="22">
        <v>2.86E-2</v>
      </c>
      <c r="N687" s="16"/>
    </row>
    <row r="688" spans="1:14" ht="15" x14ac:dyDescent="0.3">
      <c r="A688" s="16" t="s">
        <v>1414</v>
      </c>
      <c r="B688" s="25" t="s">
        <v>1573</v>
      </c>
      <c r="C688" s="16" t="s">
        <v>1574</v>
      </c>
      <c r="D688" s="20" t="s">
        <v>1700</v>
      </c>
      <c r="E688" s="16" t="s">
        <v>1701</v>
      </c>
      <c r="F688" s="20" t="s">
        <v>73</v>
      </c>
      <c r="G688" s="20">
        <v>407</v>
      </c>
      <c r="H688" s="23">
        <f>SUM(G688*K688)</f>
        <v>115.01820000000001</v>
      </c>
      <c r="I688" s="23">
        <f>SUM(G688*L688)</f>
        <v>31.990200000000002</v>
      </c>
      <c r="J688" s="24">
        <f>SUM(G688*M688)</f>
        <v>147.00839999999999</v>
      </c>
      <c r="K688" s="22">
        <v>0.28260000000000002</v>
      </c>
      <c r="L688" s="22">
        <v>7.8600000000000003E-2</v>
      </c>
      <c r="M688" s="22">
        <v>0.36120000000000002</v>
      </c>
      <c r="N688" s="16"/>
    </row>
    <row r="689" spans="1:14" ht="15" x14ac:dyDescent="0.3">
      <c r="A689" s="16" t="s">
        <v>1414</v>
      </c>
      <c r="B689" s="25" t="s">
        <v>1573</v>
      </c>
      <c r="C689" s="16" t="s">
        <v>1574</v>
      </c>
      <c r="D689" s="20" t="s">
        <v>1807</v>
      </c>
      <c r="E689" s="16" t="s">
        <v>1808</v>
      </c>
      <c r="F689" s="20" t="s">
        <v>73</v>
      </c>
      <c r="G689" s="20">
        <v>479</v>
      </c>
      <c r="H689" s="23">
        <f>SUM(G689*K689)</f>
        <v>60.976700000000001</v>
      </c>
      <c r="I689" s="23">
        <f>SUM(G689*L689)</f>
        <v>13.986800000000001</v>
      </c>
      <c r="J689" s="24">
        <f>SUM(G689*M689)</f>
        <v>75.011399999999995</v>
      </c>
      <c r="K689" s="22">
        <v>0.1273</v>
      </c>
      <c r="L689" s="22">
        <v>2.92E-2</v>
      </c>
      <c r="M689" s="22">
        <v>0.15659999999999999</v>
      </c>
      <c r="N689" s="16"/>
    </row>
    <row r="690" spans="1:14" ht="15" x14ac:dyDescent="0.3">
      <c r="A690" s="16" t="s">
        <v>1414</v>
      </c>
      <c r="B690" s="25" t="s">
        <v>1573</v>
      </c>
      <c r="C690" s="16" t="s">
        <v>1574</v>
      </c>
      <c r="D690" s="20" t="s">
        <v>1731</v>
      </c>
      <c r="E690" s="16" t="s">
        <v>65</v>
      </c>
      <c r="F690" s="20" t="s">
        <v>73</v>
      </c>
      <c r="G690" s="20">
        <v>425</v>
      </c>
      <c r="H690" s="23">
        <f>SUM(G690*K690)</f>
        <v>117.0025</v>
      </c>
      <c r="I690" s="23">
        <f>SUM(G690*L690)</f>
        <v>20.995000000000001</v>
      </c>
      <c r="J690" s="24">
        <f>SUM(G690*M690)</f>
        <v>137.9975</v>
      </c>
      <c r="K690" s="22">
        <v>0.27529999999999999</v>
      </c>
      <c r="L690" s="22">
        <v>4.9399999999999999E-2</v>
      </c>
      <c r="M690" s="22">
        <v>0.32469999999999999</v>
      </c>
      <c r="N690" s="16"/>
    </row>
    <row r="691" spans="1:14" ht="15" x14ac:dyDescent="0.3">
      <c r="A691" s="16" t="s">
        <v>1414</v>
      </c>
      <c r="B691" s="25" t="s">
        <v>1573</v>
      </c>
      <c r="C691" s="16" t="s">
        <v>1574</v>
      </c>
      <c r="D691" s="20" t="s">
        <v>1766</v>
      </c>
      <c r="E691" s="16" t="s">
        <v>1767</v>
      </c>
      <c r="F691" s="20" t="s">
        <v>73</v>
      </c>
      <c r="G691" s="20">
        <v>639</v>
      </c>
      <c r="H691" s="23">
        <f>SUM(G691*K691)</f>
        <v>130.995</v>
      </c>
      <c r="I691" s="23">
        <f>SUM(G691*L691)</f>
        <v>35.017200000000003</v>
      </c>
      <c r="J691" s="24">
        <f>SUM(G691*M691)</f>
        <v>166.01219999999998</v>
      </c>
      <c r="K691" s="22">
        <v>0.20499999999999999</v>
      </c>
      <c r="L691" s="22">
        <v>5.4800000000000001E-2</v>
      </c>
      <c r="M691" s="22">
        <v>0.25979999999999998</v>
      </c>
      <c r="N691" s="16"/>
    </row>
    <row r="692" spans="1:14" ht="15" x14ac:dyDescent="0.3">
      <c r="A692" s="16" t="s">
        <v>1414</v>
      </c>
      <c r="B692" s="25" t="s">
        <v>1573</v>
      </c>
      <c r="C692" s="16" t="s">
        <v>1574</v>
      </c>
      <c r="D692" s="20" t="s">
        <v>1717</v>
      </c>
      <c r="E692" s="16" t="s">
        <v>1718</v>
      </c>
      <c r="F692" s="20" t="s">
        <v>73</v>
      </c>
      <c r="G692" s="20">
        <v>691</v>
      </c>
      <c r="H692" s="23">
        <f>SUM(G692*K692)</f>
        <v>201.97929999999999</v>
      </c>
      <c r="I692" s="23">
        <f>SUM(G692*L692)</f>
        <v>33.997199999999999</v>
      </c>
      <c r="J692" s="24">
        <f>SUM(G692*M692)</f>
        <v>235.97650000000002</v>
      </c>
      <c r="K692" s="22">
        <v>0.2923</v>
      </c>
      <c r="L692" s="22">
        <v>4.9200000000000001E-2</v>
      </c>
      <c r="M692" s="22">
        <v>0.34150000000000003</v>
      </c>
      <c r="N692" s="16"/>
    </row>
    <row r="693" spans="1:14" ht="15" x14ac:dyDescent="0.3">
      <c r="A693" s="16" t="s">
        <v>1414</v>
      </c>
      <c r="B693" s="25" t="s">
        <v>1573</v>
      </c>
      <c r="C693" s="16" t="s">
        <v>1574</v>
      </c>
      <c r="D693" s="20" t="s">
        <v>1575</v>
      </c>
      <c r="E693" s="16" t="s">
        <v>1576</v>
      </c>
      <c r="F693" s="20" t="s">
        <v>73</v>
      </c>
      <c r="G693" s="20">
        <v>480</v>
      </c>
      <c r="H693" s="23">
        <f>SUM(G693*K693)</f>
        <v>237.98400000000001</v>
      </c>
      <c r="I693" s="23">
        <f>SUM(G693*L693)</f>
        <v>43.008000000000003</v>
      </c>
      <c r="J693" s="24">
        <f>SUM(G693*M693)</f>
        <v>280.99200000000002</v>
      </c>
      <c r="K693" s="22">
        <v>0.49580000000000002</v>
      </c>
      <c r="L693" s="22">
        <v>8.9599999999999999E-2</v>
      </c>
      <c r="M693" s="22">
        <v>0.58540000000000003</v>
      </c>
      <c r="N693" s="16"/>
    </row>
    <row r="694" spans="1:14" ht="15" x14ac:dyDescent="0.3">
      <c r="A694" s="16" t="s">
        <v>1414</v>
      </c>
      <c r="B694" s="25" t="s">
        <v>1573</v>
      </c>
      <c r="C694" s="16" t="s">
        <v>1574</v>
      </c>
      <c r="D694" s="20" t="s">
        <v>1762</v>
      </c>
      <c r="E694" s="16" t="s">
        <v>1763</v>
      </c>
      <c r="F694" s="20" t="s">
        <v>73</v>
      </c>
      <c r="G694" s="20">
        <v>1699</v>
      </c>
      <c r="H694" s="23">
        <f>SUM(G694*K694)</f>
        <v>371.0616</v>
      </c>
      <c r="I694" s="23">
        <f>SUM(G694*L694)</f>
        <v>91.915900000000008</v>
      </c>
      <c r="J694" s="24">
        <f>SUM(G694*M694)</f>
        <v>462.97750000000002</v>
      </c>
      <c r="K694" s="22">
        <v>0.21840000000000001</v>
      </c>
      <c r="L694" s="22">
        <v>5.4100000000000002E-2</v>
      </c>
      <c r="M694" s="22">
        <v>0.27250000000000002</v>
      </c>
      <c r="N694" s="16"/>
    </row>
    <row r="695" spans="1:14" ht="15" x14ac:dyDescent="0.3">
      <c r="A695" s="16" t="s">
        <v>1414</v>
      </c>
      <c r="B695" s="25" t="s">
        <v>1573</v>
      </c>
      <c r="C695" s="16" t="s">
        <v>1574</v>
      </c>
      <c r="D695" s="20" t="s">
        <v>1729</v>
      </c>
      <c r="E695" s="16" t="s">
        <v>1730</v>
      </c>
      <c r="F695" s="20" t="s">
        <v>73</v>
      </c>
      <c r="G695" s="20">
        <v>447</v>
      </c>
      <c r="H695" s="23">
        <f>SUM(G695*K695)</f>
        <v>118.9914</v>
      </c>
      <c r="I695" s="23">
        <f>SUM(G695*L695)</f>
        <v>26.998800000000003</v>
      </c>
      <c r="J695" s="24">
        <f>SUM(G695*M695)</f>
        <v>145.99019999999999</v>
      </c>
      <c r="K695" s="22">
        <v>0.26619999999999999</v>
      </c>
      <c r="L695" s="22">
        <v>6.0400000000000002E-2</v>
      </c>
      <c r="M695" s="22">
        <v>0.3266</v>
      </c>
      <c r="N695" s="16"/>
    </row>
    <row r="696" spans="1:14" ht="15" x14ac:dyDescent="0.3">
      <c r="A696" s="16" t="s">
        <v>1414</v>
      </c>
      <c r="B696" s="25" t="s">
        <v>1573</v>
      </c>
      <c r="C696" s="16" t="s">
        <v>1574</v>
      </c>
      <c r="D696" s="20" t="s">
        <v>1727</v>
      </c>
      <c r="E696" s="16" t="s">
        <v>1728</v>
      </c>
      <c r="F696" s="20" t="s">
        <v>73</v>
      </c>
      <c r="G696" s="20">
        <v>547</v>
      </c>
      <c r="H696" s="23">
        <f>SUM(G696*K696)</f>
        <v>137.02350000000001</v>
      </c>
      <c r="I696" s="23">
        <f>SUM(G696*L696)</f>
        <v>42.009599999999999</v>
      </c>
      <c r="J696" s="24">
        <f>SUM(G696*M696)</f>
        <v>178.97839999999999</v>
      </c>
      <c r="K696" s="22">
        <v>0.2505</v>
      </c>
      <c r="L696" s="22">
        <v>7.6799999999999993E-2</v>
      </c>
      <c r="M696" s="22">
        <v>0.32719999999999999</v>
      </c>
      <c r="N696" s="16"/>
    </row>
    <row r="697" spans="1:14" ht="15" x14ac:dyDescent="0.3">
      <c r="A697" s="16" t="s">
        <v>1414</v>
      </c>
      <c r="B697" s="25" t="s">
        <v>1573</v>
      </c>
      <c r="C697" s="16" t="s">
        <v>1574</v>
      </c>
      <c r="D697" s="20" t="s">
        <v>1856</v>
      </c>
      <c r="E697" s="16" t="s">
        <v>1857</v>
      </c>
      <c r="F697" s="20" t="s">
        <v>73</v>
      </c>
      <c r="G697" s="20">
        <v>529</v>
      </c>
      <c r="H697" s="23">
        <f>SUM(G697*K697)</f>
        <v>26.978999999999999</v>
      </c>
      <c r="I697" s="23">
        <f>SUM(G697*L697)</f>
        <v>7.9879000000000007</v>
      </c>
      <c r="J697" s="24">
        <f>SUM(G697*M697)</f>
        <v>35.019799999999996</v>
      </c>
      <c r="K697" s="22">
        <v>5.0999999999999997E-2</v>
      </c>
      <c r="L697" s="22">
        <v>1.5100000000000001E-2</v>
      </c>
      <c r="M697" s="22">
        <v>6.6199999999999995E-2</v>
      </c>
      <c r="N697" s="16"/>
    </row>
    <row r="698" spans="1:14" ht="15" x14ac:dyDescent="0.3">
      <c r="A698" s="16" t="s">
        <v>1414</v>
      </c>
      <c r="B698" s="25" t="s">
        <v>1573</v>
      </c>
      <c r="C698" s="16" t="s">
        <v>1574</v>
      </c>
      <c r="D698" s="20" t="s">
        <v>1739</v>
      </c>
      <c r="E698" s="16" t="s">
        <v>1740</v>
      </c>
      <c r="F698" s="20" t="s">
        <v>73</v>
      </c>
      <c r="G698" s="20">
        <v>1646</v>
      </c>
      <c r="H698" s="23">
        <f>SUM(G698*K698)</f>
        <v>422.03440000000001</v>
      </c>
      <c r="I698" s="23">
        <f>SUM(G698*L698)</f>
        <v>101.06440000000001</v>
      </c>
      <c r="J698" s="24">
        <f>SUM(G698*M698)</f>
        <v>522.93419999999992</v>
      </c>
      <c r="K698" s="22">
        <v>0.25640000000000002</v>
      </c>
      <c r="L698" s="22">
        <v>6.1400000000000003E-2</v>
      </c>
      <c r="M698" s="22">
        <v>0.31769999999999998</v>
      </c>
      <c r="N698" s="16"/>
    </row>
    <row r="699" spans="1:14" ht="15" x14ac:dyDescent="0.3">
      <c r="A699" s="16" t="s">
        <v>1414</v>
      </c>
      <c r="B699" s="25" t="s">
        <v>1573</v>
      </c>
      <c r="C699" s="16" t="s">
        <v>1574</v>
      </c>
      <c r="D699" s="20" t="s">
        <v>1650</v>
      </c>
      <c r="E699" s="16" t="s">
        <v>1651</v>
      </c>
      <c r="F699" s="20" t="s">
        <v>73</v>
      </c>
      <c r="G699" s="20">
        <v>382</v>
      </c>
      <c r="H699" s="23">
        <f>SUM(G699*K699)</f>
        <v>133.01240000000001</v>
      </c>
      <c r="I699" s="23">
        <f>SUM(G699*L699)</f>
        <v>31.018399999999996</v>
      </c>
      <c r="J699" s="24">
        <f>SUM(G699*M699)</f>
        <v>163.99260000000001</v>
      </c>
      <c r="K699" s="22">
        <v>0.34820000000000001</v>
      </c>
      <c r="L699" s="22">
        <v>8.1199999999999994E-2</v>
      </c>
      <c r="M699" s="22">
        <v>0.42930000000000001</v>
      </c>
      <c r="N699" s="16"/>
    </row>
    <row r="700" spans="1:14" ht="15" x14ac:dyDescent="0.3">
      <c r="A700" s="16" t="s">
        <v>1414</v>
      </c>
      <c r="B700" s="25" t="s">
        <v>1573</v>
      </c>
      <c r="C700" s="16" t="s">
        <v>1574</v>
      </c>
      <c r="D700" s="20" t="s">
        <v>1743</v>
      </c>
      <c r="E700" s="16" t="s">
        <v>1744</v>
      </c>
      <c r="F700" s="20" t="s">
        <v>73</v>
      </c>
      <c r="G700" s="20">
        <v>647</v>
      </c>
      <c r="H700" s="23">
        <f>SUM(G700*K700)</f>
        <v>155.99170000000001</v>
      </c>
      <c r="I700" s="23">
        <f>SUM(G700*L700)</f>
        <v>45.031199999999998</v>
      </c>
      <c r="J700" s="24">
        <f>SUM(G700*M700)</f>
        <v>201.02289999999999</v>
      </c>
      <c r="K700" s="22">
        <v>0.24110000000000001</v>
      </c>
      <c r="L700" s="22">
        <v>6.9599999999999995E-2</v>
      </c>
      <c r="M700" s="22">
        <v>0.31069999999999998</v>
      </c>
      <c r="N700" s="16"/>
    </row>
    <row r="701" spans="1:14" ht="15" x14ac:dyDescent="0.3">
      <c r="A701" s="16" t="s">
        <v>1884</v>
      </c>
      <c r="B701" s="25" t="s">
        <v>1923</v>
      </c>
      <c r="C701" s="16" t="s">
        <v>1924</v>
      </c>
      <c r="D701" s="20" t="s">
        <v>1925</v>
      </c>
      <c r="E701" s="16" t="s">
        <v>1926</v>
      </c>
      <c r="F701" s="20" t="s">
        <v>73</v>
      </c>
      <c r="G701" s="20">
        <v>574</v>
      </c>
      <c r="H701" s="23">
        <f>SUM(G701*K701)</f>
        <v>125.0172</v>
      </c>
      <c r="I701" s="23">
        <f>SUM(G701*L701)</f>
        <v>23.017399999999999</v>
      </c>
      <c r="J701" s="24">
        <f>SUM(G701*M701)</f>
        <v>147.97719999999998</v>
      </c>
      <c r="K701" s="22">
        <v>0.21779999999999999</v>
      </c>
      <c r="L701" s="22">
        <v>4.0099999999999997E-2</v>
      </c>
      <c r="M701" s="22">
        <v>0.25779999999999997</v>
      </c>
      <c r="N701" s="16"/>
    </row>
    <row r="702" spans="1:14" ht="15" x14ac:dyDescent="0.3">
      <c r="A702" s="16" t="s">
        <v>1884</v>
      </c>
      <c r="B702" s="25" t="s">
        <v>1923</v>
      </c>
      <c r="C702" s="16" t="s">
        <v>1924</v>
      </c>
      <c r="D702" s="20" t="s">
        <v>1929</v>
      </c>
      <c r="E702" s="16" t="s">
        <v>1930</v>
      </c>
      <c r="F702" s="20" t="s">
        <v>73</v>
      </c>
      <c r="G702" s="20">
        <v>460</v>
      </c>
      <c r="H702" s="23">
        <f>SUM(G702*K702)</f>
        <v>92</v>
      </c>
      <c r="I702" s="23">
        <f>SUM(G702*L702)</f>
        <v>21.988</v>
      </c>
      <c r="J702" s="24">
        <f>SUM(G702*M702)</f>
        <v>113.988</v>
      </c>
      <c r="K702" s="22">
        <v>0.2</v>
      </c>
      <c r="L702" s="22">
        <v>4.7800000000000002E-2</v>
      </c>
      <c r="M702" s="22">
        <v>0.24779999999999999</v>
      </c>
      <c r="N702" s="16"/>
    </row>
    <row r="703" spans="1:14" ht="15" x14ac:dyDescent="0.3">
      <c r="A703" s="16" t="s">
        <v>1884</v>
      </c>
      <c r="B703" s="25" t="s">
        <v>1923</v>
      </c>
      <c r="C703" s="16" t="s">
        <v>1924</v>
      </c>
      <c r="D703" s="20" t="s">
        <v>1927</v>
      </c>
      <c r="E703" s="16" t="s">
        <v>1928</v>
      </c>
      <c r="F703" s="20" t="s">
        <v>73</v>
      </c>
      <c r="G703" s="20">
        <v>403</v>
      </c>
      <c r="H703" s="23">
        <f>SUM(G703*K703)</f>
        <v>78.988</v>
      </c>
      <c r="I703" s="23">
        <f>SUM(G703*L703)</f>
        <v>23.011299999999999</v>
      </c>
      <c r="J703" s="24">
        <f>SUM(G703*M703)</f>
        <v>101.99929999999999</v>
      </c>
      <c r="K703" s="22">
        <v>0.19600000000000001</v>
      </c>
      <c r="L703" s="22">
        <v>5.7099999999999998E-2</v>
      </c>
      <c r="M703" s="22">
        <v>0.25309999999999999</v>
      </c>
      <c r="N703" s="16"/>
    </row>
    <row r="704" spans="1:14" ht="15" x14ac:dyDescent="0.3">
      <c r="A704" s="16" t="s">
        <v>1884</v>
      </c>
      <c r="B704" s="25" t="s">
        <v>1915</v>
      </c>
      <c r="C704" s="16" t="s">
        <v>1916</v>
      </c>
      <c r="D704" s="20" t="s">
        <v>1919</v>
      </c>
      <c r="E704" s="16" t="s">
        <v>1920</v>
      </c>
      <c r="F704" s="20" t="s">
        <v>73</v>
      </c>
      <c r="G704" s="20">
        <v>537</v>
      </c>
      <c r="H704" s="23">
        <f>SUM(G704*K704)</f>
        <v>136.02210000000002</v>
      </c>
      <c r="I704" s="23">
        <f>SUM(G704*L704)</f>
        <v>16.002600000000001</v>
      </c>
      <c r="J704" s="24">
        <f>SUM(G704*M704)</f>
        <v>152.0247</v>
      </c>
      <c r="K704" s="22">
        <v>0.25330000000000003</v>
      </c>
      <c r="L704" s="22">
        <v>2.98E-2</v>
      </c>
      <c r="M704" s="22">
        <v>0.28310000000000002</v>
      </c>
      <c r="N704" s="16"/>
    </row>
    <row r="705" spans="1:14" ht="15" x14ac:dyDescent="0.3">
      <c r="A705" s="16" t="s">
        <v>1884</v>
      </c>
      <c r="B705" s="25" t="s">
        <v>1915</v>
      </c>
      <c r="C705" s="16" t="s">
        <v>1916</v>
      </c>
      <c r="D705" s="20" t="s">
        <v>1917</v>
      </c>
      <c r="E705" s="16" t="s">
        <v>1918</v>
      </c>
      <c r="F705" s="20" t="s">
        <v>73</v>
      </c>
      <c r="G705" s="20">
        <v>357</v>
      </c>
      <c r="H705" s="23">
        <f>SUM(G705*K705)</f>
        <v>91.998899999999992</v>
      </c>
      <c r="I705" s="23">
        <f>SUM(G705*L705)</f>
        <v>11.995199999999999</v>
      </c>
      <c r="J705" s="24">
        <f>SUM(G705*M705)</f>
        <v>103.9941</v>
      </c>
      <c r="K705" s="22">
        <v>0.25769999999999998</v>
      </c>
      <c r="L705" s="22">
        <v>3.3599999999999998E-2</v>
      </c>
      <c r="M705" s="22">
        <v>0.2913</v>
      </c>
      <c r="N705" s="16"/>
    </row>
    <row r="706" spans="1:14" ht="15" x14ac:dyDescent="0.3">
      <c r="A706" s="16" t="s">
        <v>1884</v>
      </c>
      <c r="B706" s="25" t="s">
        <v>1915</v>
      </c>
      <c r="C706" s="16" t="s">
        <v>1916</v>
      </c>
      <c r="D706" s="20" t="s">
        <v>1921</v>
      </c>
      <c r="E706" s="16" t="s">
        <v>1922</v>
      </c>
      <c r="F706" s="20" t="s">
        <v>73</v>
      </c>
      <c r="G706" s="20">
        <v>362</v>
      </c>
      <c r="H706" s="23">
        <f>SUM(G706*K706)</f>
        <v>89.015799999999999</v>
      </c>
      <c r="I706" s="23">
        <f>SUM(G706*L706)</f>
        <v>11.004799999999999</v>
      </c>
      <c r="J706" s="24">
        <f>SUM(G706*M706)</f>
        <v>99.984399999999994</v>
      </c>
      <c r="K706" s="22">
        <v>0.24590000000000001</v>
      </c>
      <c r="L706" s="22">
        <v>3.04E-2</v>
      </c>
      <c r="M706" s="22">
        <v>0.2762</v>
      </c>
      <c r="N706" s="16"/>
    </row>
    <row r="707" spans="1:14" ht="15" x14ac:dyDescent="0.3">
      <c r="A707" s="16" t="s">
        <v>1884</v>
      </c>
      <c r="B707" s="25" t="s">
        <v>1885</v>
      </c>
      <c r="C707" s="16" t="s">
        <v>1886</v>
      </c>
      <c r="D707" s="20" t="s">
        <v>1887</v>
      </c>
      <c r="E707" s="16" t="s">
        <v>1888</v>
      </c>
      <c r="F707" s="20" t="s">
        <v>73</v>
      </c>
      <c r="G707" s="20">
        <v>251</v>
      </c>
      <c r="H707" s="23">
        <f>SUM(G707*K707)</f>
        <v>115.0082</v>
      </c>
      <c r="I707" s="23">
        <f>SUM(G707*L707)</f>
        <v>3.012</v>
      </c>
      <c r="J707" s="24">
        <f>SUM(G707*M707)</f>
        <v>117.99510000000001</v>
      </c>
      <c r="K707" s="22">
        <v>0.4582</v>
      </c>
      <c r="L707" s="22">
        <v>1.2E-2</v>
      </c>
      <c r="M707" s="22">
        <v>0.47010000000000002</v>
      </c>
      <c r="N707" s="16"/>
    </row>
    <row r="708" spans="1:14" ht="15" x14ac:dyDescent="0.3">
      <c r="A708" s="16" t="s">
        <v>1884</v>
      </c>
      <c r="B708" s="25" t="s">
        <v>1885</v>
      </c>
      <c r="C708" s="16" t="s">
        <v>1886</v>
      </c>
      <c r="D708" s="20" t="s">
        <v>1907</v>
      </c>
      <c r="E708" s="16" t="s">
        <v>1908</v>
      </c>
      <c r="F708" s="20" t="s">
        <v>73</v>
      </c>
      <c r="G708" s="20">
        <v>154</v>
      </c>
      <c r="H708" s="23">
        <f>SUM(G708*K708)</f>
        <v>53.992400000000004</v>
      </c>
      <c r="I708" s="23">
        <f>SUM(G708*L708)</f>
        <v>3.0030000000000001</v>
      </c>
      <c r="J708" s="24">
        <f>SUM(G708*M708)</f>
        <v>56.995399999999997</v>
      </c>
      <c r="K708" s="22">
        <v>0.35060000000000002</v>
      </c>
      <c r="L708" s="22">
        <v>1.95E-2</v>
      </c>
      <c r="M708" s="22">
        <v>0.37009999999999998</v>
      </c>
      <c r="N708" s="16"/>
    </row>
    <row r="709" spans="1:14" ht="15" x14ac:dyDescent="0.3">
      <c r="A709" s="16" t="s">
        <v>1884</v>
      </c>
      <c r="B709" s="25" t="s">
        <v>1935</v>
      </c>
      <c r="C709" s="16" t="s">
        <v>1936</v>
      </c>
      <c r="D709" s="20" t="s">
        <v>1937</v>
      </c>
      <c r="E709" s="16" t="s">
        <v>1936</v>
      </c>
      <c r="F709" s="20" t="s">
        <v>73</v>
      </c>
      <c r="G709" s="20">
        <v>139</v>
      </c>
      <c r="H709" s="23">
        <f>SUM(G709*K709)</f>
        <v>21.0029</v>
      </c>
      <c r="I709" s="23">
        <f>SUM(G709*L709)</f>
        <v>8.0063999999999993</v>
      </c>
      <c r="J709" s="24">
        <f>SUM(G709*M709)</f>
        <v>28.9954</v>
      </c>
      <c r="K709" s="22">
        <v>0.15110000000000001</v>
      </c>
      <c r="L709" s="22">
        <v>5.7599999999999998E-2</v>
      </c>
      <c r="M709" s="22">
        <v>0.20860000000000001</v>
      </c>
      <c r="N709" s="16"/>
    </row>
    <row r="710" spans="1:14" ht="15" x14ac:dyDescent="0.3">
      <c r="A710" s="16" t="s">
        <v>1884</v>
      </c>
      <c r="B710" s="25" t="s">
        <v>1931</v>
      </c>
      <c r="C710" s="16" t="s">
        <v>1932</v>
      </c>
      <c r="D710" s="20" t="s">
        <v>1933</v>
      </c>
      <c r="E710" s="16" t="s">
        <v>1934</v>
      </c>
      <c r="F710" s="20" t="s">
        <v>73</v>
      </c>
      <c r="G710" s="20">
        <v>505</v>
      </c>
      <c r="H710" s="23">
        <f>SUM(G710*K710)</f>
        <v>88.980999999999995</v>
      </c>
      <c r="I710" s="23">
        <f>SUM(G710*L710)</f>
        <v>32.016999999999996</v>
      </c>
      <c r="J710" s="24">
        <f>SUM(G710*M710)</f>
        <v>120.998</v>
      </c>
      <c r="K710" s="22">
        <v>0.1762</v>
      </c>
      <c r="L710" s="22">
        <v>6.3399999999999998E-2</v>
      </c>
      <c r="M710" s="22">
        <v>0.23960000000000001</v>
      </c>
      <c r="N710" s="16"/>
    </row>
    <row r="711" spans="1:14" ht="15" x14ac:dyDescent="0.3">
      <c r="A711" s="16" t="s">
        <v>1884</v>
      </c>
      <c r="B711" s="25" t="s">
        <v>1899</v>
      </c>
      <c r="C711" s="16" t="s">
        <v>1900</v>
      </c>
      <c r="D711" s="20" t="s">
        <v>1909</v>
      </c>
      <c r="E711" s="16" t="s">
        <v>1910</v>
      </c>
      <c r="F711" s="20" t="s">
        <v>73</v>
      </c>
      <c r="G711" s="20">
        <v>458</v>
      </c>
      <c r="H711" s="23">
        <f>SUM(G711*K711)</f>
        <v>130.988</v>
      </c>
      <c r="I711" s="23">
        <f>SUM(G711*L711)</f>
        <v>34.991199999999999</v>
      </c>
      <c r="J711" s="24">
        <f>SUM(G711*M711)</f>
        <v>165.97919999999999</v>
      </c>
      <c r="K711" s="22">
        <v>0.28599999999999998</v>
      </c>
      <c r="L711" s="22">
        <v>7.6399999999999996E-2</v>
      </c>
      <c r="M711" s="22">
        <v>0.3624</v>
      </c>
      <c r="N711" s="16"/>
    </row>
    <row r="712" spans="1:14" ht="15" x14ac:dyDescent="0.3">
      <c r="A712" s="16" t="s">
        <v>1884</v>
      </c>
      <c r="B712" s="25" t="s">
        <v>1899</v>
      </c>
      <c r="C712" s="16" t="s">
        <v>1900</v>
      </c>
      <c r="D712" s="20" t="s">
        <v>1911</v>
      </c>
      <c r="E712" s="16" t="s">
        <v>1912</v>
      </c>
      <c r="F712" s="20" t="s">
        <v>73</v>
      </c>
      <c r="G712" s="20">
        <v>481</v>
      </c>
      <c r="H712" s="23">
        <f>SUM(G712*K712)</f>
        <v>126.98400000000001</v>
      </c>
      <c r="I712" s="23">
        <f>SUM(G712*L712)</f>
        <v>26.984099999999998</v>
      </c>
      <c r="J712" s="24">
        <f>SUM(G712*M712)</f>
        <v>154.0162</v>
      </c>
      <c r="K712" s="22">
        <v>0.26400000000000001</v>
      </c>
      <c r="L712" s="22">
        <v>5.6099999999999997E-2</v>
      </c>
      <c r="M712" s="22">
        <v>0.32019999999999998</v>
      </c>
      <c r="N712" s="16"/>
    </row>
    <row r="713" spans="1:14" ht="15" x14ac:dyDescent="0.3">
      <c r="A713" s="16" t="s">
        <v>1884</v>
      </c>
      <c r="B713" s="25" t="s">
        <v>1899</v>
      </c>
      <c r="C713" s="16" t="s">
        <v>1900</v>
      </c>
      <c r="D713" s="20" t="s">
        <v>1901</v>
      </c>
      <c r="E713" s="16" t="s">
        <v>1902</v>
      </c>
      <c r="F713" s="20" t="s">
        <v>73</v>
      </c>
      <c r="G713" s="20">
        <v>433</v>
      </c>
      <c r="H713" s="23">
        <f>SUM(G713*K713)</f>
        <v>129.98660000000001</v>
      </c>
      <c r="I713" s="23">
        <f>SUM(G713*L713)</f>
        <v>37.021500000000003</v>
      </c>
      <c r="J713" s="24">
        <f>SUM(G713*M713)</f>
        <v>167.00809999999998</v>
      </c>
      <c r="K713" s="22">
        <v>0.30020000000000002</v>
      </c>
      <c r="L713" s="22">
        <v>8.5500000000000007E-2</v>
      </c>
      <c r="M713" s="22">
        <v>0.38569999999999999</v>
      </c>
      <c r="N713" s="16"/>
    </row>
    <row r="714" spans="1:14" ht="15" x14ac:dyDescent="0.3">
      <c r="A714" s="16" t="s">
        <v>1884</v>
      </c>
      <c r="B714" s="25" t="s">
        <v>1889</v>
      </c>
      <c r="C714" s="16" t="s">
        <v>1890</v>
      </c>
      <c r="D714" s="20" t="s">
        <v>1891</v>
      </c>
      <c r="E714" s="16" t="s">
        <v>1892</v>
      </c>
      <c r="F714" s="20" t="s">
        <v>73</v>
      </c>
      <c r="G714" s="20">
        <v>464</v>
      </c>
      <c r="H714" s="23">
        <f>SUM(G714*K714)</f>
        <v>177.01599999999999</v>
      </c>
      <c r="I714" s="23">
        <f>SUM(G714*L714)</f>
        <v>18.977599999999999</v>
      </c>
      <c r="J714" s="24">
        <f>SUM(G714*M714)</f>
        <v>195.99359999999999</v>
      </c>
      <c r="K714" s="22">
        <v>0.38150000000000001</v>
      </c>
      <c r="L714" s="22">
        <v>4.0899999999999999E-2</v>
      </c>
      <c r="M714" s="22">
        <v>0.4224</v>
      </c>
      <c r="N714" s="16"/>
    </row>
    <row r="715" spans="1:14" ht="15" x14ac:dyDescent="0.3">
      <c r="A715" s="16" t="s">
        <v>1884</v>
      </c>
      <c r="B715" s="25" t="s">
        <v>1889</v>
      </c>
      <c r="C715" s="16" t="s">
        <v>1890</v>
      </c>
      <c r="D715" s="20" t="s">
        <v>1903</v>
      </c>
      <c r="E715" s="16" t="s">
        <v>1904</v>
      </c>
      <c r="F715" s="20" t="s">
        <v>73</v>
      </c>
      <c r="G715" s="20">
        <v>405</v>
      </c>
      <c r="H715" s="23">
        <f>SUM(G715*K715)</f>
        <v>147.98699999999999</v>
      </c>
      <c r="I715" s="23">
        <f>SUM(G715*L715)</f>
        <v>7.0065</v>
      </c>
      <c r="J715" s="24">
        <f>SUM(G715*M715)</f>
        <v>154.99349999999998</v>
      </c>
      <c r="K715" s="22">
        <v>0.3654</v>
      </c>
      <c r="L715" s="22">
        <v>1.7299999999999999E-2</v>
      </c>
      <c r="M715" s="22">
        <v>0.38269999999999998</v>
      </c>
      <c r="N715" s="16"/>
    </row>
    <row r="716" spans="1:14" ht="15" x14ac:dyDescent="0.3">
      <c r="A716" s="16" t="s">
        <v>1884</v>
      </c>
      <c r="B716" s="25" t="s">
        <v>1889</v>
      </c>
      <c r="C716" s="16" t="s">
        <v>1890</v>
      </c>
      <c r="D716" s="20" t="s">
        <v>1893</v>
      </c>
      <c r="E716" s="16" t="s">
        <v>1894</v>
      </c>
      <c r="F716" s="20" t="s">
        <v>73</v>
      </c>
      <c r="G716" s="20">
        <v>375</v>
      </c>
      <c r="H716" s="23">
        <f>SUM(G716*K716)</f>
        <v>142.01249999999999</v>
      </c>
      <c r="I716" s="23">
        <f>SUM(G716*L716)</f>
        <v>15</v>
      </c>
      <c r="J716" s="24">
        <f>SUM(G716*M716)</f>
        <v>157.01250000000002</v>
      </c>
      <c r="K716" s="22">
        <v>0.37869999999999998</v>
      </c>
      <c r="L716" s="22">
        <v>0.04</v>
      </c>
      <c r="M716" s="22">
        <v>0.41870000000000002</v>
      </c>
      <c r="N716" s="16"/>
    </row>
    <row r="717" spans="1:14" ht="15" x14ac:dyDescent="0.3">
      <c r="A717" s="16" t="s">
        <v>1884</v>
      </c>
      <c r="B717" s="25" t="s">
        <v>1895</v>
      </c>
      <c r="C717" s="16" t="s">
        <v>1896</v>
      </c>
      <c r="D717" s="20" t="s">
        <v>1913</v>
      </c>
      <c r="E717" s="16" t="s">
        <v>1914</v>
      </c>
      <c r="F717" s="20" t="s">
        <v>73</v>
      </c>
      <c r="G717" s="20">
        <v>689</v>
      </c>
      <c r="H717" s="23">
        <f>SUM(G717*K717)</f>
        <v>161.01929999999999</v>
      </c>
      <c r="I717" s="23">
        <f>SUM(G717*L717)</f>
        <v>44.027099999999997</v>
      </c>
      <c r="J717" s="24">
        <f>SUM(G717*M717)</f>
        <v>204.97749999999999</v>
      </c>
      <c r="K717" s="22">
        <v>0.23369999999999999</v>
      </c>
      <c r="L717" s="22">
        <v>6.3899999999999998E-2</v>
      </c>
      <c r="M717" s="22">
        <v>0.29749999999999999</v>
      </c>
      <c r="N717" s="16"/>
    </row>
    <row r="718" spans="1:14" ht="15" x14ac:dyDescent="0.3">
      <c r="A718" s="16" t="s">
        <v>1884</v>
      </c>
      <c r="B718" s="25" t="s">
        <v>1895</v>
      </c>
      <c r="C718" s="16" t="s">
        <v>1896</v>
      </c>
      <c r="D718" s="20" t="s">
        <v>1905</v>
      </c>
      <c r="E718" s="16" t="s">
        <v>1906</v>
      </c>
      <c r="F718" s="20" t="s">
        <v>73</v>
      </c>
      <c r="G718" s="20">
        <v>933</v>
      </c>
      <c r="H718" s="23">
        <f>SUM(G718*K718)</f>
        <v>288.01709999999997</v>
      </c>
      <c r="I718" s="23">
        <f>SUM(G718*L718)</f>
        <v>66.989400000000003</v>
      </c>
      <c r="J718" s="24">
        <f>SUM(G718*M718)</f>
        <v>355.00650000000002</v>
      </c>
      <c r="K718" s="22">
        <v>0.30869999999999997</v>
      </c>
      <c r="L718" s="22">
        <v>7.1800000000000003E-2</v>
      </c>
      <c r="M718" s="22">
        <v>0.3805</v>
      </c>
      <c r="N718" s="16"/>
    </row>
    <row r="719" spans="1:14" ht="15" x14ac:dyDescent="0.3">
      <c r="A719" s="16" t="s">
        <v>1884</v>
      </c>
      <c r="B719" s="25" t="s">
        <v>1895</v>
      </c>
      <c r="C719" s="16" t="s">
        <v>1896</v>
      </c>
      <c r="D719" s="20" t="s">
        <v>1897</v>
      </c>
      <c r="E719" s="16" t="s">
        <v>1898</v>
      </c>
      <c r="F719" s="20" t="s">
        <v>73</v>
      </c>
      <c r="G719" s="20">
        <v>506</v>
      </c>
      <c r="H719" s="23">
        <f>SUM(G719*K719)</f>
        <v>162.98259999999999</v>
      </c>
      <c r="I719" s="23">
        <f>SUM(G719*L719)</f>
        <v>36.988599999999998</v>
      </c>
      <c r="J719" s="24">
        <f>SUM(G719*M719)</f>
        <v>200.02179999999998</v>
      </c>
      <c r="K719" s="22">
        <v>0.3221</v>
      </c>
      <c r="L719" s="22">
        <v>7.3099999999999998E-2</v>
      </c>
      <c r="M719" s="22">
        <v>0.39529999999999998</v>
      </c>
      <c r="N719" s="16"/>
    </row>
    <row r="720" spans="1:14" ht="15" x14ac:dyDescent="0.3">
      <c r="A720" s="16" t="s">
        <v>1938</v>
      </c>
      <c r="B720" s="25" t="s">
        <v>1941</v>
      </c>
      <c r="C720" s="16" t="s">
        <v>1942</v>
      </c>
      <c r="D720" s="20" t="s">
        <v>1943</v>
      </c>
      <c r="E720" s="16" t="s">
        <v>1944</v>
      </c>
      <c r="F720" s="20" t="s">
        <v>73</v>
      </c>
      <c r="G720" s="20">
        <v>45</v>
      </c>
      <c r="H720" s="23">
        <f>SUM(G720*K720)</f>
        <v>26.000999999999998</v>
      </c>
      <c r="I720" s="23">
        <f>SUM(G720*L720)</f>
        <v>5.9984999999999999</v>
      </c>
      <c r="J720" s="24">
        <f>SUM(G720*M720)</f>
        <v>31.999499999999998</v>
      </c>
      <c r="K720" s="22">
        <v>0.57779999999999998</v>
      </c>
      <c r="L720" s="22">
        <v>0.1333</v>
      </c>
      <c r="M720" s="22">
        <v>0.71109999999999995</v>
      </c>
      <c r="N720" s="16"/>
    </row>
    <row r="721" spans="1:14" ht="15" x14ac:dyDescent="0.3">
      <c r="A721" s="16" t="s">
        <v>1945</v>
      </c>
      <c r="B721" s="25" t="s">
        <v>1952</v>
      </c>
      <c r="C721" s="16" t="s">
        <v>1953</v>
      </c>
      <c r="D721" s="20" t="s">
        <v>1956</v>
      </c>
      <c r="E721" s="16" t="s">
        <v>1957</v>
      </c>
      <c r="F721" s="20" t="s">
        <v>73</v>
      </c>
      <c r="G721" s="20">
        <v>538</v>
      </c>
      <c r="H721" s="23">
        <f>SUM(G721*K721)</f>
        <v>161.99179999999998</v>
      </c>
      <c r="I721" s="23">
        <f>SUM(G721*L721)</f>
        <v>20.013599999999997</v>
      </c>
      <c r="J721" s="24">
        <f>SUM(G721*M721)</f>
        <v>182.00539999999998</v>
      </c>
      <c r="K721" s="22">
        <v>0.30109999999999998</v>
      </c>
      <c r="L721" s="22">
        <v>3.7199999999999997E-2</v>
      </c>
      <c r="M721" s="22">
        <v>0.33829999999999999</v>
      </c>
      <c r="N721" s="16"/>
    </row>
    <row r="722" spans="1:14" ht="15" x14ac:dyDescent="0.3">
      <c r="A722" s="16" t="s">
        <v>1945</v>
      </c>
      <c r="B722" s="25" t="s">
        <v>1952</v>
      </c>
      <c r="C722" s="16" t="s">
        <v>1953</v>
      </c>
      <c r="D722" s="20" t="s">
        <v>1962</v>
      </c>
      <c r="E722" s="16" t="s">
        <v>1963</v>
      </c>
      <c r="F722" s="20" t="s">
        <v>73</v>
      </c>
      <c r="G722" s="20">
        <v>433</v>
      </c>
      <c r="H722" s="23">
        <f>SUM(G722*K722)</f>
        <v>119.9843</v>
      </c>
      <c r="I722" s="23">
        <f>SUM(G722*L722)</f>
        <v>10.998199999999999</v>
      </c>
      <c r="J722" s="24">
        <f>SUM(G722*M722)</f>
        <v>130.98249999999999</v>
      </c>
      <c r="K722" s="22">
        <v>0.27710000000000001</v>
      </c>
      <c r="L722" s="22">
        <v>2.5399999999999999E-2</v>
      </c>
      <c r="M722" s="22">
        <v>0.30249999999999999</v>
      </c>
      <c r="N722" s="16"/>
    </row>
    <row r="723" spans="1:14" ht="15" x14ac:dyDescent="0.3">
      <c r="A723" s="16" t="s">
        <v>1945</v>
      </c>
      <c r="B723" s="25" t="s">
        <v>1952</v>
      </c>
      <c r="C723" s="16" t="s">
        <v>1953</v>
      </c>
      <c r="D723" s="20" t="s">
        <v>1954</v>
      </c>
      <c r="E723" s="16" t="s">
        <v>1955</v>
      </c>
      <c r="F723" s="20" t="s">
        <v>73</v>
      </c>
      <c r="G723" s="20">
        <v>407</v>
      </c>
      <c r="H723" s="23">
        <f>SUM(G723*K723)</f>
        <v>131.01330000000002</v>
      </c>
      <c r="I723" s="23">
        <f>SUM(G723*L723)</f>
        <v>14.0008</v>
      </c>
      <c r="J723" s="24">
        <f>SUM(G723*M723)</f>
        <v>145.01410000000001</v>
      </c>
      <c r="K723" s="22">
        <v>0.32190000000000002</v>
      </c>
      <c r="L723" s="22">
        <v>3.44E-2</v>
      </c>
      <c r="M723" s="22">
        <v>0.35630000000000001</v>
      </c>
      <c r="N723" s="16"/>
    </row>
    <row r="724" spans="1:14" ht="15" x14ac:dyDescent="0.3">
      <c r="A724" s="16" t="s">
        <v>1945</v>
      </c>
      <c r="B724" s="25" t="s">
        <v>1946</v>
      </c>
      <c r="C724" s="16" t="s">
        <v>1947</v>
      </c>
      <c r="D724" s="20" t="s">
        <v>1948</v>
      </c>
      <c r="E724" s="16" t="s">
        <v>1949</v>
      </c>
      <c r="F724" s="20" t="s">
        <v>73</v>
      </c>
      <c r="G724" s="20">
        <v>412</v>
      </c>
      <c r="H724" s="23">
        <f>SUM(G724*K724)</f>
        <v>136.00120000000001</v>
      </c>
      <c r="I724" s="23">
        <f>SUM(G724*L724)</f>
        <v>47.0092</v>
      </c>
      <c r="J724" s="24">
        <f>SUM(G724*M724)</f>
        <v>183.0104</v>
      </c>
      <c r="K724" s="22">
        <v>0.3301</v>
      </c>
      <c r="L724" s="22">
        <v>0.11409999999999999</v>
      </c>
      <c r="M724" s="22">
        <v>0.44419999999999998</v>
      </c>
      <c r="N724" s="16"/>
    </row>
    <row r="725" spans="1:14" ht="15" x14ac:dyDescent="0.3">
      <c r="A725" s="16" t="s">
        <v>1945</v>
      </c>
      <c r="B725" s="25" t="s">
        <v>1946</v>
      </c>
      <c r="C725" s="16" t="s">
        <v>1947</v>
      </c>
      <c r="D725" s="20" t="s">
        <v>1950</v>
      </c>
      <c r="E725" s="16" t="s">
        <v>1951</v>
      </c>
      <c r="F725" s="20" t="s">
        <v>73</v>
      </c>
      <c r="G725" s="20">
        <v>324</v>
      </c>
      <c r="H725" s="23">
        <f>SUM(G725*K725)</f>
        <v>92.988</v>
      </c>
      <c r="I725" s="23">
        <f>SUM(G725*L725)</f>
        <v>25.012800000000002</v>
      </c>
      <c r="J725" s="24">
        <f>SUM(G725*M725)</f>
        <v>118.00080000000001</v>
      </c>
      <c r="K725" s="22">
        <v>0.28699999999999998</v>
      </c>
      <c r="L725" s="22">
        <v>7.7200000000000005E-2</v>
      </c>
      <c r="M725" s="22">
        <v>0.36420000000000002</v>
      </c>
      <c r="N725" s="16"/>
    </row>
    <row r="726" spans="1:14" ht="15" x14ac:dyDescent="0.3">
      <c r="A726" s="16" t="s">
        <v>1945</v>
      </c>
      <c r="B726" s="25" t="s">
        <v>1110</v>
      </c>
      <c r="C726" s="16" t="s">
        <v>1111</v>
      </c>
      <c r="D726" s="20" t="s">
        <v>1993</v>
      </c>
      <c r="E726" s="16" t="s">
        <v>1994</v>
      </c>
      <c r="F726" s="20" t="s">
        <v>73</v>
      </c>
      <c r="G726" s="20">
        <v>480</v>
      </c>
      <c r="H726" s="23">
        <f>SUM(G726*K726)</f>
        <v>22.991999999999997</v>
      </c>
      <c r="I726" s="23">
        <f>SUM(G726*L726)</f>
        <v>7.008</v>
      </c>
      <c r="J726" s="24">
        <f>SUM(G726*M726)</f>
        <v>30</v>
      </c>
      <c r="K726" s="22">
        <v>4.7899999999999998E-2</v>
      </c>
      <c r="L726" s="22">
        <v>1.46E-2</v>
      </c>
      <c r="M726" s="22">
        <v>6.25E-2</v>
      </c>
      <c r="N726" s="16"/>
    </row>
    <row r="727" spans="1:14" ht="15" x14ac:dyDescent="0.3">
      <c r="A727" s="16" t="s">
        <v>1945</v>
      </c>
      <c r="B727" s="25" t="s">
        <v>1958</v>
      </c>
      <c r="C727" s="16" t="s">
        <v>1959</v>
      </c>
      <c r="D727" s="20" t="s">
        <v>1966</v>
      </c>
      <c r="E727" s="16" t="s">
        <v>1967</v>
      </c>
      <c r="F727" s="20" t="s">
        <v>73</v>
      </c>
      <c r="G727" s="20">
        <v>231</v>
      </c>
      <c r="H727" s="23">
        <f>SUM(G727*K727)</f>
        <v>55.001100000000001</v>
      </c>
      <c r="I727" s="23">
        <f>SUM(G727*L727)</f>
        <v>6.9992999999999999</v>
      </c>
      <c r="J727" s="24">
        <f>SUM(G727*M727)</f>
        <v>62.000400000000006</v>
      </c>
      <c r="K727" s="22">
        <v>0.23810000000000001</v>
      </c>
      <c r="L727" s="22">
        <v>3.0300000000000001E-2</v>
      </c>
      <c r="M727" s="22">
        <v>0.26840000000000003</v>
      </c>
      <c r="N727" s="16"/>
    </row>
    <row r="728" spans="1:14" ht="15" x14ac:dyDescent="0.3">
      <c r="A728" s="16" t="s">
        <v>1945</v>
      </c>
      <c r="B728" s="25" t="s">
        <v>1958</v>
      </c>
      <c r="C728" s="16" t="s">
        <v>1959</v>
      </c>
      <c r="D728" s="20" t="s">
        <v>1970</v>
      </c>
      <c r="E728" s="16" t="s">
        <v>1971</v>
      </c>
      <c r="F728" s="20" t="s">
        <v>73</v>
      </c>
      <c r="G728" s="20">
        <v>1081</v>
      </c>
      <c r="H728" s="23">
        <f>SUM(G728*K728)</f>
        <v>179.98650000000001</v>
      </c>
      <c r="I728" s="23">
        <f>SUM(G728*L728)</f>
        <v>31.997600000000002</v>
      </c>
      <c r="J728" s="24">
        <f>SUM(G728*M728)</f>
        <v>211.98409999999998</v>
      </c>
      <c r="K728" s="22">
        <v>0.16650000000000001</v>
      </c>
      <c r="L728" s="22">
        <v>2.9600000000000001E-2</v>
      </c>
      <c r="M728" s="22">
        <v>0.1961</v>
      </c>
      <c r="N728" s="16"/>
    </row>
    <row r="729" spans="1:14" ht="15" x14ac:dyDescent="0.3">
      <c r="A729" s="16" t="s">
        <v>1945</v>
      </c>
      <c r="B729" s="25" t="s">
        <v>1958</v>
      </c>
      <c r="C729" s="16" t="s">
        <v>1959</v>
      </c>
      <c r="D729" s="20" t="s">
        <v>1968</v>
      </c>
      <c r="E729" s="16" t="s">
        <v>1969</v>
      </c>
      <c r="F729" s="20" t="s">
        <v>73</v>
      </c>
      <c r="G729" s="20">
        <v>740</v>
      </c>
      <c r="H729" s="23">
        <f>SUM(G729*K729)</f>
        <v>153.03200000000001</v>
      </c>
      <c r="I729" s="23">
        <f>SUM(G729*L729)</f>
        <v>25.974</v>
      </c>
      <c r="J729" s="24">
        <f>SUM(G729*M729)</f>
        <v>179.006</v>
      </c>
      <c r="K729" s="22">
        <v>0.20680000000000001</v>
      </c>
      <c r="L729" s="22">
        <v>3.5099999999999999E-2</v>
      </c>
      <c r="M729" s="22">
        <v>0.2419</v>
      </c>
      <c r="N729" s="16"/>
    </row>
    <row r="730" spans="1:14" ht="15" x14ac:dyDescent="0.3">
      <c r="A730" s="16" t="s">
        <v>1945</v>
      </c>
      <c r="B730" s="25" t="s">
        <v>1958</v>
      </c>
      <c r="C730" s="16" t="s">
        <v>1959</v>
      </c>
      <c r="D730" s="20" t="s">
        <v>1960</v>
      </c>
      <c r="E730" s="16" t="s">
        <v>1961</v>
      </c>
      <c r="F730" s="20" t="s">
        <v>73</v>
      </c>
      <c r="G730" s="20">
        <v>238</v>
      </c>
      <c r="H730" s="23">
        <f>SUM(G730*K730)</f>
        <v>63.99819999999999</v>
      </c>
      <c r="I730" s="23">
        <f>SUM(G730*L730)</f>
        <v>10.9956</v>
      </c>
      <c r="J730" s="24">
        <f>SUM(G730*M730)</f>
        <v>74.993799999999993</v>
      </c>
      <c r="K730" s="22">
        <v>0.26889999999999997</v>
      </c>
      <c r="L730" s="22">
        <v>4.6199999999999998E-2</v>
      </c>
      <c r="M730" s="22">
        <v>0.31509999999999999</v>
      </c>
      <c r="N730" s="16"/>
    </row>
    <row r="731" spans="1:14" ht="15" x14ac:dyDescent="0.3">
      <c r="A731" s="16" t="s">
        <v>1945</v>
      </c>
      <c r="B731" s="25" t="s">
        <v>1958</v>
      </c>
      <c r="C731" s="16" t="s">
        <v>1959</v>
      </c>
      <c r="D731" s="20" t="s">
        <v>1964</v>
      </c>
      <c r="E731" s="16" t="s">
        <v>1965</v>
      </c>
      <c r="F731" s="20" t="s">
        <v>73</v>
      </c>
      <c r="G731" s="20">
        <v>230</v>
      </c>
      <c r="H731" s="23">
        <f>SUM(G731*K731)</f>
        <v>48.99</v>
      </c>
      <c r="I731" s="23">
        <f>SUM(G731*L731)</f>
        <v>16.997</v>
      </c>
      <c r="J731" s="24">
        <f>SUM(G731*M731)</f>
        <v>66.009999999999991</v>
      </c>
      <c r="K731" s="22">
        <v>0.21299999999999999</v>
      </c>
      <c r="L731" s="22">
        <v>7.3899999999999993E-2</v>
      </c>
      <c r="M731" s="22">
        <v>0.28699999999999998</v>
      </c>
      <c r="N731" s="16"/>
    </row>
    <row r="732" spans="1:14" ht="15" x14ac:dyDescent="0.3">
      <c r="A732" s="16" t="s">
        <v>1945</v>
      </c>
      <c r="B732" s="25" t="s">
        <v>1985</v>
      </c>
      <c r="C732" s="16" t="s">
        <v>1986</v>
      </c>
      <c r="D732" s="20" t="s">
        <v>1987</v>
      </c>
      <c r="E732" s="16" t="s">
        <v>1988</v>
      </c>
      <c r="F732" s="20" t="s">
        <v>73</v>
      </c>
      <c r="G732" s="20">
        <v>1005</v>
      </c>
      <c r="H732" s="23">
        <f>SUM(G732*K732)</f>
        <v>101.00250000000001</v>
      </c>
      <c r="I732" s="23">
        <f>SUM(G732*L732)</f>
        <v>22.009499999999999</v>
      </c>
      <c r="J732" s="24">
        <f>SUM(G732*M732)</f>
        <v>123.012</v>
      </c>
      <c r="K732" s="22">
        <v>0.10050000000000001</v>
      </c>
      <c r="L732" s="22">
        <v>2.1899999999999999E-2</v>
      </c>
      <c r="M732" s="22">
        <v>0.12239999999999999</v>
      </c>
      <c r="N732" s="16"/>
    </row>
    <row r="733" spans="1:14" ht="15" x14ac:dyDescent="0.3">
      <c r="A733" s="16" t="s">
        <v>1945</v>
      </c>
      <c r="B733" s="25" t="s">
        <v>1985</v>
      </c>
      <c r="C733" s="16" t="s">
        <v>1986</v>
      </c>
      <c r="D733" s="20" t="s">
        <v>1989</v>
      </c>
      <c r="E733" s="16" t="s">
        <v>1990</v>
      </c>
      <c r="F733" s="20" t="s">
        <v>73</v>
      </c>
      <c r="G733" s="20">
        <v>798</v>
      </c>
      <c r="H733" s="23">
        <f>SUM(G733*K733)</f>
        <v>71.979600000000005</v>
      </c>
      <c r="I733" s="23">
        <f>SUM(G733*L733)</f>
        <v>16.997399999999999</v>
      </c>
      <c r="J733" s="24">
        <f>SUM(G733*M733)</f>
        <v>88.977000000000004</v>
      </c>
      <c r="K733" s="22">
        <v>9.0200000000000002E-2</v>
      </c>
      <c r="L733" s="22">
        <v>2.1299999999999999E-2</v>
      </c>
      <c r="M733" s="22">
        <v>0.1115</v>
      </c>
      <c r="N733" s="16"/>
    </row>
    <row r="734" spans="1:14" ht="15" x14ac:dyDescent="0.3">
      <c r="A734" s="16" t="s">
        <v>1945</v>
      </c>
      <c r="B734" s="25" t="s">
        <v>1985</v>
      </c>
      <c r="C734" s="16" t="s">
        <v>1986</v>
      </c>
      <c r="D734" s="20" t="s">
        <v>1991</v>
      </c>
      <c r="E734" s="16" t="s">
        <v>1992</v>
      </c>
      <c r="F734" s="20" t="s">
        <v>73</v>
      </c>
      <c r="G734" s="20">
        <v>799</v>
      </c>
      <c r="H734" s="23">
        <f>SUM(G734*K734)</f>
        <v>69.992400000000004</v>
      </c>
      <c r="I734" s="23">
        <f>SUM(G734*L734)</f>
        <v>13.982500000000002</v>
      </c>
      <c r="J734" s="24">
        <f>SUM(G734*M734)</f>
        <v>83.974900000000005</v>
      </c>
      <c r="K734" s="22">
        <v>8.7599999999999997E-2</v>
      </c>
      <c r="L734" s="22">
        <v>1.7500000000000002E-2</v>
      </c>
      <c r="M734" s="22">
        <v>0.1051</v>
      </c>
      <c r="N734" s="16"/>
    </row>
    <row r="735" spans="1:14" ht="15" x14ac:dyDescent="0.3">
      <c r="A735" s="16" t="s">
        <v>1945</v>
      </c>
      <c r="B735" s="25" t="s">
        <v>1980</v>
      </c>
      <c r="C735" s="16" t="s">
        <v>1981</v>
      </c>
      <c r="D735" s="20" t="s">
        <v>1982</v>
      </c>
      <c r="E735" s="16" t="s">
        <v>1981</v>
      </c>
      <c r="F735" s="20" t="s">
        <v>73</v>
      </c>
      <c r="G735" s="20">
        <v>169</v>
      </c>
      <c r="H735" s="23">
        <f>SUM(G735*K735)</f>
        <v>17.0014</v>
      </c>
      <c r="I735" s="23">
        <f>SUM(G735*L735)</f>
        <v>7.9937000000000005</v>
      </c>
      <c r="J735" s="24">
        <f>SUM(G735*M735)</f>
        <v>24.995100000000001</v>
      </c>
      <c r="K735" s="22">
        <v>0.10059999999999999</v>
      </c>
      <c r="L735" s="22">
        <v>4.7300000000000002E-2</v>
      </c>
      <c r="M735" s="22">
        <v>0.1479</v>
      </c>
      <c r="N735" s="16"/>
    </row>
    <row r="736" spans="1:14" ht="15" x14ac:dyDescent="0.3">
      <c r="A736" s="16" t="s">
        <v>1945</v>
      </c>
      <c r="B736" s="25" t="s">
        <v>1972</v>
      </c>
      <c r="C736" s="16" t="s">
        <v>1973</v>
      </c>
      <c r="D736" s="20" t="s">
        <v>1976</v>
      </c>
      <c r="E736" s="16" t="s">
        <v>1977</v>
      </c>
      <c r="F736" s="20" t="s">
        <v>73</v>
      </c>
      <c r="G736" s="20">
        <v>468</v>
      </c>
      <c r="H736" s="23">
        <f>SUM(G736*K736)</f>
        <v>68.000399999999999</v>
      </c>
      <c r="I736" s="23">
        <f>SUM(G736*L736)</f>
        <v>18.018000000000001</v>
      </c>
      <c r="J736" s="24">
        <f>SUM(G736*M736)</f>
        <v>86.0184</v>
      </c>
      <c r="K736" s="22">
        <v>0.14530000000000001</v>
      </c>
      <c r="L736" s="22">
        <v>3.85E-2</v>
      </c>
      <c r="M736" s="22">
        <v>0.18379999999999999</v>
      </c>
      <c r="N736" s="16"/>
    </row>
    <row r="737" spans="1:14" ht="15" x14ac:dyDescent="0.3">
      <c r="A737" s="16" t="s">
        <v>1945</v>
      </c>
      <c r="B737" s="25" t="s">
        <v>1972</v>
      </c>
      <c r="C737" s="16" t="s">
        <v>1973</v>
      </c>
      <c r="D737" s="20" t="s">
        <v>1978</v>
      </c>
      <c r="E737" s="16" t="s">
        <v>1979</v>
      </c>
      <c r="F737" s="20" t="s">
        <v>73</v>
      </c>
      <c r="G737" s="20">
        <v>635</v>
      </c>
      <c r="H737" s="23">
        <f>SUM(G737*K737)</f>
        <v>70.992999999999995</v>
      </c>
      <c r="I737" s="23">
        <f>SUM(G737*L737)</f>
        <v>24.003</v>
      </c>
      <c r="J737" s="24">
        <f>SUM(G737*M737)</f>
        <v>94.996000000000009</v>
      </c>
      <c r="K737" s="22">
        <v>0.1118</v>
      </c>
      <c r="L737" s="22">
        <v>3.78E-2</v>
      </c>
      <c r="M737" s="22">
        <v>0.14960000000000001</v>
      </c>
      <c r="N737" s="16"/>
    </row>
    <row r="738" spans="1:14" ht="15" x14ac:dyDescent="0.3">
      <c r="A738" s="16" t="s">
        <v>1945</v>
      </c>
      <c r="B738" s="25" t="s">
        <v>1972</v>
      </c>
      <c r="C738" s="16" t="s">
        <v>1973</v>
      </c>
      <c r="D738" s="20" t="s">
        <v>1974</v>
      </c>
      <c r="E738" s="16" t="s">
        <v>1975</v>
      </c>
      <c r="F738" s="20" t="s">
        <v>73</v>
      </c>
      <c r="G738" s="20">
        <v>496</v>
      </c>
      <c r="H738" s="23">
        <f>SUM(G738*K738)</f>
        <v>70.977599999999995</v>
      </c>
      <c r="I738" s="23">
        <f>SUM(G738*L738)</f>
        <v>20.980799999999999</v>
      </c>
      <c r="J738" s="24">
        <f>SUM(G738*M738)</f>
        <v>92.007999999999996</v>
      </c>
      <c r="K738" s="22">
        <v>0.1431</v>
      </c>
      <c r="L738" s="22">
        <v>4.2299999999999997E-2</v>
      </c>
      <c r="M738" s="22">
        <v>0.1855</v>
      </c>
      <c r="N738" s="16"/>
    </row>
    <row r="739" spans="1:14" ht="15" x14ac:dyDescent="0.3">
      <c r="A739" s="16" t="s">
        <v>1945</v>
      </c>
      <c r="B739" s="25" t="s">
        <v>1972</v>
      </c>
      <c r="C739" s="16" t="s">
        <v>1973</v>
      </c>
      <c r="D739" s="20" t="s">
        <v>1983</v>
      </c>
      <c r="E739" s="16" t="s">
        <v>1984</v>
      </c>
      <c r="F739" s="20" t="s">
        <v>73</v>
      </c>
      <c r="G739" s="20">
        <v>370</v>
      </c>
      <c r="H739" s="23">
        <f>SUM(G739*K739)</f>
        <v>42.994</v>
      </c>
      <c r="I739" s="23">
        <f>SUM(G739*L739)</f>
        <v>8.9909999999999997</v>
      </c>
      <c r="J739" s="24">
        <f>SUM(G739*M739)</f>
        <v>51.985000000000007</v>
      </c>
      <c r="K739" s="22">
        <v>0.1162</v>
      </c>
      <c r="L739" s="22">
        <v>2.4299999999999999E-2</v>
      </c>
      <c r="M739" s="22">
        <v>0.14050000000000001</v>
      </c>
      <c r="N739" s="16"/>
    </row>
    <row r="740" spans="1:14" ht="15" x14ac:dyDescent="0.3">
      <c r="A740" s="16" t="s">
        <v>1995</v>
      </c>
      <c r="B740" s="25" t="s">
        <v>2003</v>
      </c>
      <c r="C740" s="16" t="s">
        <v>2004</v>
      </c>
      <c r="D740" s="20" t="s">
        <v>2045</v>
      </c>
      <c r="E740" s="16" t="s">
        <v>2046</v>
      </c>
      <c r="F740" s="20" t="s">
        <v>73</v>
      </c>
      <c r="G740" s="20">
        <v>1517</v>
      </c>
      <c r="H740" s="23">
        <f>SUM(G740*K740)</f>
        <v>300.06260000000003</v>
      </c>
      <c r="I740" s="23">
        <f>SUM(G740*L740)</f>
        <v>52.943300000000001</v>
      </c>
      <c r="J740" s="24">
        <f>SUM(G740*M740)</f>
        <v>353.0059</v>
      </c>
      <c r="K740" s="22">
        <v>0.1978</v>
      </c>
      <c r="L740" s="22">
        <v>3.49E-2</v>
      </c>
      <c r="M740" s="22">
        <v>0.23269999999999999</v>
      </c>
      <c r="N740" s="16"/>
    </row>
    <row r="741" spans="1:14" ht="15" x14ac:dyDescent="0.3">
      <c r="A741" s="16" t="s">
        <v>1995</v>
      </c>
      <c r="B741" s="25" t="s">
        <v>2003</v>
      </c>
      <c r="C741" s="16" t="s">
        <v>2004</v>
      </c>
      <c r="D741" s="20" t="s">
        <v>2055</v>
      </c>
      <c r="E741" s="16" t="s">
        <v>2056</v>
      </c>
      <c r="F741" s="20" t="s">
        <v>73</v>
      </c>
      <c r="G741" s="20">
        <v>550</v>
      </c>
      <c r="H741" s="23">
        <f>SUM(G741*K741)</f>
        <v>88</v>
      </c>
      <c r="I741" s="23">
        <f>SUM(G741*L741)</f>
        <v>26.015000000000001</v>
      </c>
      <c r="J741" s="24">
        <f>SUM(G741*M741)</f>
        <v>114.015</v>
      </c>
      <c r="K741" s="22">
        <v>0.16</v>
      </c>
      <c r="L741" s="22">
        <v>4.7300000000000002E-2</v>
      </c>
      <c r="M741" s="22">
        <v>0.20730000000000001</v>
      </c>
      <c r="N741" s="16"/>
    </row>
    <row r="742" spans="1:14" ht="15" x14ac:dyDescent="0.3">
      <c r="A742" s="16" t="s">
        <v>1995</v>
      </c>
      <c r="B742" s="25" t="s">
        <v>2003</v>
      </c>
      <c r="C742" s="16" t="s">
        <v>2004</v>
      </c>
      <c r="D742" s="20" t="s">
        <v>2049</v>
      </c>
      <c r="E742" s="16" t="s">
        <v>2050</v>
      </c>
      <c r="F742" s="20" t="s">
        <v>73</v>
      </c>
      <c r="G742" s="20">
        <v>635</v>
      </c>
      <c r="H742" s="23">
        <f>SUM(G742*K742)</f>
        <v>120.015</v>
      </c>
      <c r="I742" s="23">
        <f>SUM(G742*L742)</f>
        <v>17.970499999999998</v>
      </c>
      <c r="J742" s="24">
        <f>SUM(G742*M742)</f>
        <v>137.9855</v>
      </c>
      <c r="K742" s="22">
        <v>0.189</v>
      </c>
      <c r="L742" s="22">
        <v>2.8299999999999999E-2</v>
      </c>
      <c r="M742" s="22">
        <v>0.21729999999999999</v>
      </c>
      <c r="N742" s="16"/>
    </row>
    <row r="743" spans="1:14" ht="15" x14ac:dyDescent="0.3">
      <c r="A743" s="16" t="s">
        <v>1995</v>
      </c>
      <c r="B743" s="25" t="s">
        <v>2003</v>
      </c>
      <c r="C743" s="16" t="s">
        <v>2004</v>
      </c>
      <c r="D743" s="20" t="s">
        <v>2037</v>
      </c>
      <c r="E743" s="16" t="s">
        <v>2038</v>
      </c>
      <c r="F743" s="20" t="s">
        <v>73</v>
      </c>
      <c r="G743" s="20">
        <v>803</v>
      </c>
      <c r="H743" s="23">
        <f>SUM(G743*K743)</f>
        <v>176.01760000000002</v>
      </c>
      <c r="I743" s="23">
        <f>SUM(G743*L743)</f>
        <v>35.974400000000003</v>
      </c>
      <c r="J743" s="24">
        <f>SUM(G743*M743)</f>
        <v>211.99200000000002</v>
      </c>
      <c r="K743" s="22">
        <v>0.21920000000000001</v>
      </c>
      <c r="L743" s="22">
        <v>4.48E-2</v>
      </c>
      <c r="M743" s="22">
        <v>0.26400000000000001</v>
      </c>
      <c r="N743" s="16"/>
    </row>
    <row r="744" spans="1:14" ht="15" x14ac:dyDescent="0.3">
      <c r="A744" s="16" t="s">
        <v>1995</v>
      </c>
      <c r="B744" s="25" t="s">
        <v>2003</v>
      </c>
      <c r="C744" s="16" t="s">
        <v>2004</v>
      </c>
      <c r="D744" s="20" t="s">
        <v>2059</v>
      </c>
      <c r="E744" s="16" t="s">
        <v>2060</v>
      </c>
      <c r="F744" s="20" t="s">
        <v>73</v>
      </c>
      <c r="G744" s="20">
        <v>1063</v>
      </c>
      <c r="H744" s="23">
        <f>SUM(G744*K744)</f>
        <v>174.96979999999999</v>
      </c>
      <c r="I744" s="23">
        <f>SUM(G744*L744)</f>
        <v>34.015999999999998</v>
      </c>
      <c r="J744" s="24">
        <f>SUM(G744*M744)</f>
        <v>208.98579999999998</v>
      </c>
      <c r="K744" s="22">
        <v>0.1646</v>
      </c>
      <c r="L744" s="22">
        <v>3.2000000000000001E-2</v>
      </c>
      <c r="M744" s="22">
        <v>0.1966</v>
      </c>
      <c r="N744" s="16"/>
    </row>
    <row r="745" spans="1:14" ht="15" x14ac:dyDescent="0.3">
      <c r="A745" s="16" t="s">
        <v>1995</v>
      </c>
      <c r="B745" s="25" t="s">
        <v>2003</v>
      </c>
      <c r="C745" s="16" t="s">
        <v>2004</v>
      </c>
      <c r="D745" s="20" t="s">
        <v>2043</v>
      </c>
      <c r="E745" s="16" t="s">
        <v>2044</v>
      </c>
      <c r="F745" s="20" t="s">
        <v>73</v>
      </c>
      <c r="G745" s="20">
        <v>734</v>
      </c>
      <c r="H745" s="23">
        <f>SUM(G745*K745)</f>
        <v>134.98260000000002</v>
      </c>
      <c r="I745" s="23">
        <f>SUM(G745*L745)</f>
        <v>36.993600000000001</v>
      </c>
      <c r="J745" s="24">
        <f>SUM(G745*M745)</f>
        <v>171.97620000000001</v>
      </c>
      <c r="K745" s="22">
        <v>0.18390000000000001</v>
      </c>
      <c r="L745" s="22">
        <v>5.04E-2</v>
      </c>
      <c r="M745" s="22">
        <v>0.23430000000000001</v>
      </c>
      <c r="N745" s="16"/>
    </row>
    <row r="746" spans="1:14" ht="15" x14ac:dyDescent="0.3">
      <c r="A746" s="16" t="s">
        <v>1995</v>
      </c>
      <c r="B746" s="25" t="s">
        <v>2003</v>
      </c>
      <c r="C746" s="16" t="s">
        <v>2004</v>
      </c>
      <c r="D746" s="20" t="s">
        <v>2005</v>
      </c>
      <c r="E746" s="16" t="s">
        <v>2006</v>
      </c>
      <c r="F746" s="20" t="s">
        <v>73</v>
      </c>
      <c r="G746" s="20">
        <v>451</v>
      </c>
      <c r="H746" s="23">
        <f>SUM(G746*K746)</f>
        <v>155.0087</v>
      </c>
      <c r="I746" s="23">
        <f>SUM(G746*L746)</f>
        <v>32.020999999999994</v>
      </c>
      <c r="J746" s="24">
        <f>SUM(G746*M746)</f>
        <v>186.9846</v>
      </c>
      <c r="K746" s="22">
        <v>0.34370000000000001</v>
      </c>
      <c r="L746" s="22">
        <v>7.0999999999999994E-2</v>
      </c>
      <c r="M746" s="22">
        <v>0.41460000000000002</v>
      </c>
      <c r="N746" s="16"/>
    </row>
    <row r="747" spans="1:14" ht="15" x14ac:dyDescent="0.3">
      <c r="A747" s="16" t="s">
        <v>1995</v>
      </c>
      <c r="B747" s="25" t="s">
        <v>2003</v>
      </c>
      <c r="C747" s="16" t="s">
        <v>2004</v>
      </c>
      <c r="D747" s="20" t="s">
        <v>2031</v>
      </c>
      <c r="E747" s="16" t="s">
        <v>2032</v>
      </c>
      <c r="F747" s="20" t="s">
        <v>73</v>
      </c>
      <c r="G747" s="20">
        <v>609</v>
      </c>
      <c r="H747" s="23">
        <f>SUM(G747*K747)</f>
        <v>145.97729999999999</v>
      </c>
      <c r="I747" s="23">
        <f>SUM(G747*L747)</f>
        <v>33.982199999999999</v>
      </c>
      <c r="J747" s="24">
        <f>SUM(G747*M747)</f>
        <v>180.0204</v>
      </c>
      <c r="K747" s="22">
        <v>0.2397</v>
      </c>
      <c r="L747" s="22">
        <v>5.5800000000000002E-2</v>
      </c>
      <c r="M747" s="22">
        <v>0.29559999999999997</v>
      </c>
      <c r="N747" s="16"/>
    </row>
    <row r="748" spans="1:14" ht="15" x14ac:dyDescent="0.3">
      <c r="A748" s="16" t="s">
        <v>1995</v>
      </c>
      <c r="B748" s="25" t="s">
        <v>2003</v>
      </c>
      <c r="C748" s="16" t="s">
        <v>2004</v>
      </c>
      <c r="D748" s="20" t="s">
        <v>2064</v>
      </c>
      <c r="E748" s="16" t="s">
        <v>2065</v>
      </c>
      <c r="F748" s="20" t="s">
        <v>73</v>
      </c>
      <c r="G748" s="20">
        <v>835</v>
      </c>
      <c r="H748" s="23">
        <f>SUM(G748*K748)</f>
        <v>53.022500000000001</v>
      </c>
      <c r="I748" s="23">
        <f>SUM(G748*L748)</f>
        <v>17.034000000000002</v>
      </c>
      <c r="J748" s="24">
        <f>SUM(G748*M748)</f>
        <v>69.972999999999999</v>
      </c>
      <c r="K748" s="22">
        <v>6.3500000000000001E-2</v>
      </c>
      <c r="L748" s="22">
        <v>2.0400000000000001E-2</v>
      </c>
      <c r="M748" s="22">
        <v>8.3799999999999999E-2</v>
      </c>
      <c r="N748" s="16"/>
    </row>
    <row r="749" spans="1:14" ht="15" x14ac:dyDescent="0.3">
      <c r="A749" s="16" t="s">
        <v>1995</v>
      </c>
      <c r="B749" s="25" t="s">
        <v>2003</v>
      </c>
      <c r="C749" s="16" t="s">
        <v>2004</v>
      </c>
      <c r="D749" s="20" t="s">
        <v>2047</v>
      </c>
      <c r="E749" s="16" t="s">
        <v>2048</v>
      </c>
      <c r="F749" s="20" t="s">
        <v>73</v>
      </c>
      <c r="G749" s="20">
        <v>486</v>
      </c>
      <c r="H749" s="23">
        <f>SUM(G749*K749)</f>
        <v>93.992399999999989</v>
      </c>
      <c r="I749" s="23">
        <f>SUM(G749*L749)</f>
        <v>13.9968</v>
      </c>
      <c r="J749" s="24">
        <f>SUM(G749*M749)</f>
        <v>107.98920000000001</v>
      </c>
      <c r="K749" s="22">
        <v>0.19339999999999999</v>
      </c>
      <c r="L749" s="22">
        <v>2.8799999999999999E-2</v>
      </c>
      <c r="M749" s="22">
        <v>0.22220000000000001</v>
      </c>
      <c r="N749" s="16"/>
    </row>
    <row r="750" spans="1:14" ht="15" x14ac:dyDescent="0.3">
      <c r="A750" s="16" t="s">
        <v>1995</v>
      </c>
      <c r="B750" s="25" t="s">
        <v>2033</v>
      </c>
      <c r="C750" s="16" t="s">
        <v>2034</v>
      </c>
      <c r="D750" s="20" t="s">
        <v>2057</v>
      </c>
      <c r="E750" s="16" t="s">
        <v>2058</v>
      </c>
      <c r="F750" s="20" t="s">
        <v>73</v>
      </c>
      <c r="G750" s="20">
        <v>686</v>
      </c>
      <c r="H750" s="23">
        <f>SUM(G750*K750)</f>
        <v>114.0132</v>
      </c>
      <c r="I750" s="23">
        <f>SUM(G750*L750)</f>
        <v>27.028399999999998</v>
      </c>
      <c r="J750" s="24">
        <f>SUM(G750*M750)</f>
        <v>140.97299999999998</v>
      </c>
      <c r="K750" s="22">
        <v>0.16619999999999999</v>
      </c>
      <c r="L750" s="22">
        <v>3.9399999999999998E-2</v>
      </c>
      <c r="M750" s="22">
        <v>0.20549999999999999</v>
      </c>
      <c r="N750" s="16"/>
    </row>
    <row r="751" spans="1:14" ht="15" x14ac:dyDescent="0.3">
      <c r="A751" s="16" t="s">
        <v>1995</v>
      </c>
      <c r="B751" s="25" t="s">
        <v>2033</v>
      </c>
      <c r="C751" s="16" t="s">
        <v>2034</v>
      </c>
      <c r="D751" s="20" t="s">
        <v>2039</v>
      </c>
      <c r="E751" s="16" t="s">
        <v>2040</v>
      </c>
      <c r="F751" s="20" t="s">
        <v>73</v>
      </c>
      <c r="G751" s="20">
        <v>735</v>
      </c>
      <c r="H751" s="23">
        <f>SUM(G751*K751)</f>
        <v>158.02500000000001</v>
      </c>
      <c r="I751" s="23">
        <f>SUM(G751*L751)</f>
        <v>31.972499999999997</v>
      </c>
      <c r="J751" s="24">
        <f>SUM(G751*M751)</f>
        <v>189.9975</v>
      </c>
      <c r="K751" s="22">
        <v>0.215</v>
      </c>
      <c r="L751" s="22">
        <v>4.3499999999999997E-2</v>
      </c>
      <c r="M751" s="22">
        <v>0.25850000000000001</v>
      </c>
      <c r="N751" s="16"/>
    </row>
    <row r="752" spans="1:14" ht="15" x14ac:dyDescent="0.3">
      <c r="A752" s="16" t="s">
        <v>1995</v>
      </c>
      <c r="B752" s="25" t="s">
        <v>2033</v>
      </c>
      <c r="C752" s="16" t="s">
        <v>2034</v>
      </c>
      <c r="D752" s="20" t="s">
        <v>2041</v>
      </c>
      <c r="E752" s="16" t="s">
        <v>2042</v>
      </c>
      <c r="F752" s="20" t="s">
        <v>73</v>
      </c>
      <c r="G752" s="20">
        <v>600</v>
      </c>
      <c r="H752" s="23">
        <f>SUM(G752*K752)</f>
        <v>124.98</v>
      </c>
      <c r="I752" s="23">
        <f>SUM(G752*L752)</f>
        <v>22.020000000000003</v>
      </c>
      <c r="J752" s="24">
        <f>SUM(G752*M752)</f>
        <v>147</v>
      </c>
      <c r="K752" s="22">
        <v>0.20830000000000001</v>
      </c>
      <c r="L752" s="22">
        <v>3.6700000000000003E-2</v>
      </c>
      <c r="M752" s="22">
        <v>0.245</v>
      </c>
      <c r="N752" s="16"/>
    </row>
    <row r="753" spans="1:14" ht="15" x14ac:dyDescent="0.3">
      <c r="A753" s="16" t="s">
        <v>1995</v>
      </c>
      <c r="B753" s="25" t="s">
        <v>2033</v>
      </c>
      <c r="C753" s="16" t="s">
        <v>2034</v>
      </c>
      <c r="D753" s="20" t="s">
        <v>2035</v>
      </c>
      <c r="E753" s="16" t="s">
        <v>2036</v>
      </c>
      <c r="F753" s="20" t="s">
        <v>73</v>
      </c>
      <c r="G753" s="20">
        <v>535</v>
      </c>
      <c r="H753" s="23">
        <f>SUM(G753*K753)</f>
        <v>114.00850000000001</v>
      </c>
      <c r="I753" s="23">
        <f>SUM(G753*L753)</f>
        <v>30.013499999999997</v>
      </c>
      <c r="J753" s="24">
        <f>SUM(G753*M753)</f>
        <v>144.02199999999999</v>
      </c>
      <c r="K753" s="22">
        <v>0.21310000000000001</v>
      </c>
      <c r="L753" s="22">
        <v>5.6099999999999997E-2</v>
      </c>
      <c r="M753" s="22">
        <v>0.26919999999999999</v>
      </c>
      <c r="N753" s="16"/>
    </row>
    <row r="754" spans="1:14" ht="15" x14ac:dyDescent="0.3">
      <c r="A754" s="16" t="s">
        <v>1995</v>
      </c>
      <c r="B754" s="25" t="s">
        <v>2051</v>
      </c>
      <c r="C754" s="16" t="s">
        <v>2052</v>
      </c>
      <c r="D754" s="20" t="s">
        <v>2053</v>
      </c>
      <c r="E754" s="16" t="s">
        <v>2054</v>
      </c>
      <c r="F754" s="20" t="s">
        <v>73</v>
      </c>
      <c r="G754" s="20">
        <v>564</v>
      </c>
      <c r="H754" s="23">
        <f>SUM(G754*K754)</f>
        <v>101.0124</v>
      </c>
      <c r="I754" s="23">
        <f>SUM(G754*L754)</f>
        <v>20.021999999999998</v>
      </c>
      <c r="J754" s="24">
        <f>SUM(G754*M754)</f>
        <v>120.97799999999999</v>
      </c>
      <c r="K754" s="22">
        <v>0.17910000000000001</v>
      </c>
      <c r="L754" s="22">
        <v>3.5499999999999997E-2</v>
      </c>
      <c r="M754" s="22">
        <v>0.2145</v>
      </c>
      <c r="N754" s="16"/>
    </row>
    <row r="755" spans="1:14" ht="15" x14ac:dyDescent="0.3">
      <c r="A755" s="16" t="s">
        <v>1995</v>
      </c>
      <c r="B755" s="25" t="s">
        <v>2013</v>
      </c>
      <c r="C755" s="16" t="s">
        <v>2014</v>
      </c>
      <c r="D755" s="20" t="s">
        <v>2015</v>
      </c>
      <c r="E755" s="16" t="s">
        <v>2016</v>
      </c>
      <c r="F755" s="20" t="s">
        <v>73</v>
      </c>
      <c r="G755" s="20">
        <v>229</v>
      </c>
      <c r="H755" s="23">
        <f>SUM(G755*K755)</f>
        <v>73.005199999999988</v>
      </c>
      <c r="I755" s="23">
        <f>SUM(G755*L755)</f>
        <v>13.991900000000001</v>
      </c>
      <c r="J755" s="24">
        <f>SUM(G755*M755)</f>
        <v>86.997100000000003</v>
      </c>
      <c r="K755" s="22">
        <v>0.31879999999999997</v>
      </c>
      <c r="L755" s="22">
        <v>6.1100000000000002E-2</v>
      </c>
      <c r="M755" s="22">
        <v>0.37990000000000002</v>
      </c>
      <c r="N755" s="16"/>
    </row>
    <row r="756" spans="1:14" ht="15" x14ac:dyDescent="0.3">
      <c r="A756" s="16" t="s">
        <v>1995</v>
      </c>
      <c r="B756" s="25" t="s">
        <v>2025</v>
      </c>
      <c r="C756" s="16" t="s">
        <v>2026</v>
      </c>
      <c r="D756" s="20" t="s">
        <v>2027</v>
      </c>
      <c r="E756" s="16" t="s">
        <v>2028</v>
      </c>
      <c r="F756" s="20" t="s">
        <v>73</v>
      </c>
      <c r="G756" s="20">
        <v>964</v>
      </c>
      <c r="H756" s="23">
        <f>SUM(G756*K756)</f>
        <v>276.9572</v>
      </c>
      <c r="I756" s="23">
        <f>SUM(G756*L756)</f>
        <v>48.007199999999997</v>
      </c>
      <c r="J756" s="24">
        <f>SUM(G756*M756)</f>
        <v>324.96440000000001</v>
      </c>
      <c r="K756" s="22">
        <v>0.2873</v>
      </c>
      <c r="L756" s="22">
        <v>4.9799999999999997E-2</v>
      </c>
      <c r="M756" s="22">
        <v>0.33710000000000001</v>
      </c>
      <c r="N756" s="16"/>
    </row>
    <row r="757" spans="1:14" ht="15" x14ac:dyDescent="0.3">
      <c r="A757" s="16" t="s">
        <v>1995</v>
      </c>
      <c r="B757" s="25" t="s">
        <v>1996</v>
      </c>
      <c r="C757" s="16" t="s">
        <v>1997</v>
      </c>
      <c r="D757" s="20" t="s">
        <v>1998</v>
      </c>
      <c r="E757" s="16" t="s">
        <v>1999</v>
      </c>
      <c r="F757" s="20" t="s">
        <v>73</v>
      </c>
      <c r="G757" s="20">
        <v>32</v>
      </c>
      <c r="H757" s="23">
        <f>SUM(G757*K757)</f>
        <v>32</v>
      </c>
      <c r="I757" s="23">
        <f>SUM(G757*L757)</f>
        <v>0</v>
      </c>
      <c r="J757" s="24">
        <f>SUM(G757*M757)</f>
        <v>32</v>
      </c>
      <c r="K757" s="22">
        <v>1</v>
      </c>
      <c r="L757" s="22">
        <v>0</v>
      </c>
      <c r="M757" s="22">
        <v>1</v>
      </c>
      <c r="N757" s="16"/>
    </row>
    <row r="758" spans="1:14" ht="15" x14ac:dyDescent="0.3">
      <c r="A758" s="16" t="s">
        <v>1995</v>
      </c>
      <c r="B758" s="25" t="s">
        <v>2007</v>
      </c>
      <c r="C758" s="16" t="s">
        <v>2008</v>
      </c>
      <c r="D758" s="20" t="s">
        <v>2009</v>
      </c>
      <c r="E758" s="16" t="s">
        <v>2010</v>
      </c>
      <c r="F758" s="20" t="s">
        <v>73</v>
      </c>
      <c r="G758" s="20">
        <v>482</v>
      </c>
      <c r="H758" s="23">
        <f>SUM(G758*K758)</f>
        <v>170.00140000000002</v>
      </c>
      <c r="I758" s="23">
        <f>SUM(G758*L758)</f>
        <v>28.004200000000001</v>
      </c>
      <c r="J758" s="24">
        <f>SUM(G758*M758)</f>
        <v>198.00559999999999</v>
      </c>
      <c r="K758" s="22">
        <v>0.35270000000000001</v>
      </c>
      <c r="L758" s="22">
        <v>5.8099999999999999E-2</v>
      </c>
      <c r="M758" s="22">
        <v>0.4108</v>
      </c>
      <c r="N758" s="16"/>
    </row>
    <row r="759" spans="1:14" ht="15" x14ac:dyDescent="0.3">
      <c r="A759" s="16" t="s">
        <v>1995</v>
      </c>
      <c r="B759" s="25" t="s">
        <v>2007</v>
      </c>
      <c r="C759" s="16" t="s">
        <v>2008</v>
      </c>
      <c r="D759" s="20" t="s">
        <v>2023</v>
      </c>
      <c r="E759" s="16" t="s">
        <v>2024</v>
      </c>
      <c r="F759" s="20" t="s">
        <v>73</v>
      </c>
      <c r="G759" s="20">
        <v>530</v>
      </c>
      <c r="H759" s="23">
        <f>SUM(G759*K759)</f>
        <v>149.98999999999998</v>
      </c>
      <c r="I759" s="23">
        <f>SUM(G759*L759)</f>
        <v>28.991</v>
      </c>
      <c r="J759" s="24">
        <f>SUM(G759*M759)</f>
        <v>178.98099999999999</v>
      </c>
      <c r="K759" s="22">
        <v>0.28299999999999997</v>
      </c>
      <c r="L759" s="22">
        <v>5.4699999999999999E-2</v>
      </c>
      <c r="M759" s="22">
        <v>0.3377</v>
      </c>
      <c r="N759" s="16"/>
    </row>
    <row r="760" spans="1:14" ht="15" x14ac:dyDescent="0.3">
      <c r="A760" s="16" t="s">
        <v>1995</v>
      </c>
      <c r="B760" s="25" t="s">
        <v>2007</v>
      </c>
      <c r="C760" s="16" t="s">
        <v>2008</v>
      </c>
      <c r="D760" s="20" t="s">
        <v>2011</v>
      </c>
      <c r="E760" s="16" t="s">
        <v>2012</v>
      </c>
      <c r="F760" s="20" t="s">
        <v>73</v>
      </c>
      <c r="G760" s="20">
        <v>447</v>
      </c>
      <c r="H760" s="23">
        <f>SUM(G760*K760)</f>
        <v>153.00809999999998</v>
      </c>
      <c r="I760" s="23">
        <f>SUM(G760*L760)</f>
        <v>24.003899999999998</v>
      </c>
      <c r="J760" s="24">
        <f>SUM(G760*M760)</f>
        <v>177.012</v>
      </c>
      <c r="K760" s="22">
        <v>0.34229999999999999</v>
      </c>
      <c r="L760" s="22">
        <v>5.3699999999999998E-2</v>
      </c>
      <c r="M760" s="22">
        <v>0.39600000000000002</v>
      </c>
      <c r="N760" s="16"/>
    </row>
    <row r="761" spans="1:14" ht="15" x14ac:dyDescent="0.3">
      <c r="A761" s="16" t="s">
        <v>1995</v>
      </c>
      <c r="B761" s="25" t="s">
        <v>2061</v>
      </c>
      <c r="C761" s="16" t="s">
        <v>2062</v>
      </c>
      <c r="D761" s="20" t="s">
        <v>2063</v>
      </c>
      <c r="E761" s="16" t="s">
        <v>2062</v>
      </c>
      <c r="F761" s="20" t="s">
        <v>73</v>
      </c>
      <c r="G761" s="20">
        <v>581</v>
      </c>
      <c r="H761" s="23">
        <f>SUM(G761*K761)</f>
        <v>81.979100000000003</v>
      </c>
      <c r="I761" s="23">
        <f>SUM(G761*L761)</f>
        <v>28.991900000000001</v>
      </c>
      <c r="J761" s="24">
        <f>SUM(G761*M761)</f>
        <v>111.0291</v>
      </c>
      <c r="K761" s="22">
        <v>0.1411</v>
      </c>
      <c r="L761" s="22">
        <v>4.99E-2</v>
      </c>
      <c r="M761" s="22">
        <v>0.19109999999999999</v>
      </c>
      <c r="N761" s="16"/>
    </row>
    <row r="762" spans="1:14" ht="15" x14ac:dyDescent="0.3">
      <c r="A762" s="16" t="s">
        <v>1995</v>
      </c>
      <c r="B762" s="25" t="s">
        <v>2000</v>
      </c>
      <c r="C762" s="16" t="s">
        <v>2001</v>
      </c>
      <c r="D762" s="20" t="s">
        <v>2002</v>
      </c>
      <c r="E762" s="16" t="s">
        <v>2001</v>
      </c>
      <c r="F762" s="20" t="s">
        <v>73</v>
      </c>
      <c r="G762" s="20">
        <v>17</v>
      </c>
      <c r="H762" s="23">
        <f>SUM(G762*K762)</f>
        <v>17</v>
      </c>
      <c r="I762" s="23">
        <f>SUM(G762*L762)</f>
        <v>0</v>
      </c>
      <c r="J762" s="24">
        <f>SUM(G762*M762)</f>
        <v>17</v>
      </c>
      <c r="K762" s="22">
        <v>1</v>
      </c>
      <c r="L762" s="22">
        <v>0</v>
      </c>
      <c r="M762" s="22">
        <v>1</v>
      </c>
      <c r="N762" s="16"/>
    </row>
    <row r="763" spans="1:14" ht="15" x14ac:dyDescent="0.3">
      <c r="A763" s="16" t="s">
        <v>1995</v>
      </c>
      <c r="B763" s="25" t="s">
        <v>2017</v>
      </c>
      <c r="C763" s="16" t="s">
        <v>2018</v>
      </c>
      <c r="D763" s="20" t="s">
        <v>2019</v>
      </c>
      <c r="E763" s="16" t="s">
        <v>2020</v>
      </c>
      <c r="F763" s="20" t="s">
        <v>73</v>
      </c>
      <c r="G763" s="20">
        <v>114</v>
      </c>
      <c r="H763" s="23">
        <f>SUM(G763*K763)</f>
        <v>38.999400000000001</v>
      </c>
      <c r="I763" s="23">
        <f>SUM(G763*L763)</f>
        <v>2.9982000000000002</v>
      </c>
      <c r="J763" s="24">
        <f>SUM(G763*M763)</f>
        <v>41.997599999999998</v>
      </c>
      <c r="K763" s="22">
        <v>0.34210000000000002</v>
      </c>
      <c r="L763" s="22">
        <v>2.63E-2</v>
      </c>
      <c r="M763" s="22">
        <v>0.36840000000000001</v>
      </c>
      <c r="N763" s="16"/>
    </row>
    <row r="764" spans="1:14" ht="15" x14ac:dyDescent="0.3">
      <c r="A764" s="16" t="s">
        <v>1995</v>
      </c>
      <c r="B764" s="25" t="s">
        <v>2017</v>
      </c>
      <c r="C764" s="16" t="s">
        <v>2018</v>
      </c>
      <c r="D764" s="20" t="s">
        <v>2021</v>
      </c>
      <c r="E764" s="16" t="s">
        <v>2022</v>
      </c>
      <c r="F764" s="20" t="s">
        <v>73</v>
      </c>
      <c r="G764" s="20">
        <v>292</v>
      </c>
      <c r="H764" s="23">
        <f>SUM(G764*K764)</f>
        <v>94.9876</v>
      </c>
      <c r="I764" s="23">
        <f>SUM(G764*L764)</f>
        <v>5.9860000000000007</v>
      </c>
      <c r="J764" s="24">
        <f>SUM(G764*M764)</f>
        <v>101.00279999999999</v>
      </c>
      <c r="K764" s="22">
        <v>0.32529999999999998</v>
      </c>
      <c r="L764" s="22">
        <v>2.0500000000000001E-2</v>
      </c>
      <c r="M764" s="22">
        <v>0.34589999999999999</v>
      </c>
      <c r="N764" s="16"/>
    </row>
    <row r="765" spans="1:14" ht="15" x14ac:dyDescent="0.3">
      <c r="A765" s="16" t="s">
        <v>1995</v>
      </c>
      <c r="B765" s="25" t="s">
        <v>2017</v>
      </c>
      <c r="C765" s="16" t="s">
        <v>2018</v>
      </c>
      <c r="D765" s="20" t="s">
        <v>2029</v>
      </c>
      <c r="E765" s="16" t="s">
        <v>2030</v>
      </c>
      <c r="F765" s="20" t="s">
        <v>73</v>
      </c>
      <c r="G765" s="20">
        <v>352</v>
      </c>
      <c r="H765" s="23">
        <f>SUM(G765*K765)</f>
        <v>100.9888</v>
      </c>
      <c r="I765" s="23">
        <f>SUM(G765*L765)</f>
        <v>14.995200000000001</v>
      </c>
      <c r="J765" s="24">
        <f>SUM(G765*M765)</f>
        <v>115.98400000000001</v>
      </c>
      <c r="K765" s="22">
        <v>0.28689999999999999</v>
      </c>
      <c r="L765" s="22">
        <v>4.2599999999999999E-2</v>
      </c>
      <c r="M765" s="22">
        <v>0.32950000000000002</v>
      </c>
      <c r="N765" s="16"/>
    </row>
    <row r="766" spans="1:14" ht="15" x14ac:dyDescent="0.3">
      <c r="A766" s="16" t="s">
        <v>2066</v>
      </c>
      <c r="B766" s="25" t="s">
        <v>2070</v>
      </c>
      <c r="C766" s="16" t="s">
        <v>2071</v>
      </c>
      <c r="D766" s="20" t="s">
        <v>2072</v>
      </c>
      <c r="E766" s="16" t="s">
        <v>2073</v>
      </c>
      <c r="F766" s="20" t="s">
        <v>73</v>
      </c>
      <c r="G766" s="20">
        <v>654</v>
      </c>
      <c r="H766" s="23">
        <f>SUM(G766*K766)</f>
        <v>323.99160000000001</v>
      </c>
      <c r="I766" s="23">
        <f>SUM(G766*L766)</f>
        <v>33.027000000000001</v>
      </c>
      <c r="J766" s="24">
        <f>SUM(G766*M766)</f>
        <v>357.01860000000005</v>
      </c>
      <c r="K766" s="22">
        <v>0.49540000000000001</v>
      </c>
      <c r="L766" s="22">
        <v>5.0500000000000003E-2</v>
      </c>
      <c r="M766" s="22">
        <v>0.54590000000000005</v>
      </c>
      <c r="N766" s="16"/>
    </row>
    <row r="767" spans="1:14" ht="15" x14ac:dyDescent="0.3">
      <c r="A767" s="16" t="s">
        <v>2066</v>
      </c>
      <c r="B767" s="25" t="s">
        <v>2070</v>
      </c>
      <c r="C767" s="16" t="s">
        <v>2071</v>
      </c>
      <c r="D767" s="20" t="s">
        <v>2074</v>
      </c>
      <c r="E767" s="16" t="s">
        <v>2075</v>
      </c>
      <c r="F767" s="20" t="s">
        <v>73</v>
      </c>
      <c r="G767" s="20">
        <v>404</v>
      </c>
      <c r="H767" s="23">
        <f>SUM(G767*K767)</f>
        <v>154.00479999999999</v>
      </c>
      <c r="I767" s="23">
        <f>SUM(G767*L767)</f>
        <v>15.998400000000002</v>
      </c>
      <c r="J767" s="24">
        <f>SUM(G767*M767)</f>
        <v>170.00319999999999</v>
      </c>
      <c r="K767" s="22">
        <v>0.38119999999999998</v>
      </c>
      <c r="L767" s="22">
        <v>3.9600000000000003E-2</v>
      </c>
      <c r="M767" s="22">
        <v>0.42080000000000001</v>
      </c>
      <c r="N767" s="16"/>
    </row>
    <row r="768" spans="1:14" ht="15" x14ac:dyDescent="0.3">
      <c r="A768" s="16" t="s">
        <v>2066</v>
      </c>
      <c r="B768" s="25" t="s">
        <v>2076</v>
      </c>
      <c r="C768" s="16" t="s">
        <v>2077</v>
      </c>
      <c r="D768" s="20" t="s">
        <v>2078</v>
      </c>
      <c r="E768" s="16" t="s">
        <v>2079</v>
      </c>
      <c r="F768" s="20" t="s">
        <v>73</v>
      </c>
      <c r="G768" s="20">
        <v>640</v>
      </c>
      <c r="H768" s="23">
        <f>SUM(G768*K768)</f>
        <v>108.03200000000001</v>
      </c>
      <c r="I768" s="23">
        <f>SUM(G768*L768)</f>
        <v>33.024000000000001</v>
      </c>
      <c r="J768" s="24">
        <f>SUM(G768*M768)</f>
        <v>140.99199999999999</v>
      </c>
      <c r="K768" s="22">
        <v>0.16880000000000001</v>
      </c>
      <c r="L768" s="22">
        <v>5.16E-2</v>
      </c>
      <c r="M768" s="22">
        <v>0.2203</v>
      </c>
      <c r="N768" s="16"/>
    </row>
    <row r="769" spans="1:14" ht="15" x14ac:dyDescent="0.3">
      <c r="A769" s="16" t="s">
        <v>2066</v>
      </c>
      <c r="B769" s="25" t="s">
        <v>2067</v>
      </c>
      <c r="C769" s="16" t="s">
        <v>2068</v>
      </c>
      <c r="D769" s="20" t="s">
        <v>2069</v>
      </c>
      <c r="E769" s="16" t="s">
        <v>2068</v>
      </c>
      <c r="F769" s="20" t="s">
        <v>471</v>
      </c>
      <c r="G769" s="20">
        <v>92</v>
      </c>
      <c r="H769" s="23">
        <f>SUM(G769*K769)</f>
        <v>38.998800000000003</v>
      </c>
      <c r="I769" s="23">
        <f>SUM(G769*L769)</f>
        <v>2.9991999999999996</v>
      </c>
      <c r="J769" s="24">
        <f>SUM(G769*M769)</f>
        <v>41.998000000000005</v>
      </c>
      <c r="K769" s="22">
        <v>0.4239</v>
      </c>
      <c r="L769" s="22">
        <v>3.2599999999999997E-2</v>
      </c>
      <c r="M769" s="22">
        <v>0.45650000000000002</v>
      </c>
      <c r="N769" s="16"/>
    </row>
    <row r="770" spans="1:14" ht="15" x14ac:dyDescent="0.3">
      <c r="A770" s="16" t="s">
        <v>2080</v>
      </c>
      <c r="B770" s="25" t="s">
        <v>2093</v>
      </c>
      <c r="C770" s="16" t="s">
        <v>2094</v>
      </c>
      <c r="D770" s="20" t="s">
        <v>2095</v>
      </c>
      <c r="E770" s="16" t="s">
        <v>2096</v>
      </c>
      <c r="F770" s="20" t="s">
        <v>73</v>
      </c>
      <c r="G770" s="20">
        <v>28</v>
      </c>
      <c r="H770" s="23">
        <f>SUM(G770*K770)</f>
        <v>28</v>
      </c>
      <c r="I770" s="23">
        <f>SUM(G770*L770)</f>
        <v>0</v>
      </c>
      <c r="J770" s="24">
        <f>SUM(G770*M770)</f>
        <v>28</v>
      </c>
      <c r="K770" s="22">
        <v>1</v>
      </c>
      <c r="L770" s="22">
        <v>0</v>
      </c>
      <c r="M770" s="22">
        <v>1</v>
      </c>
      <c r="N770" s="16"/>
    </row>
    <row r="771" spans="1:14" ht="15" x14ac:dyDescent="0.3">
      <c r="A771" s="16" t="s">
        <v>2080</v>
      </c>
      <c r="B771" s="25" t="s">
        <v>2081</v>
      </c>
      <c r="C771" s="16" t="s">
        <v>2082</v>
      </c>
      <c r="D771" s="20" t="s">
        <v>2241</v>
      </c>
      <c r="E771" s="16" t="s">
        <v>2242</v>
      </c>
      <c r="F771" s="20" t="s">
        <v>73</v>
      </c>
      <c r="G771" s="20">
        <v>615</v>
      </c>
      <c r="H771" s="23">
        <f>SUM(G771*K771)</f>
        <v>148.03049999999999</v>
      </c>
      <c r="I771" s="23">
        <f>SUM(G771*L771)</f>
        <v>2.0295000000000001</v>
      </c>
      <c r="J771" s="24">
        <f>SUM(G771*M771)</f>
        <v>149.99850000000001</v>
      </c>
      <c r="K771" s="22">
        <v>0.2407</v>
      </c>
      <c r="L771" s="22">
        <v>3.3E-3</v>
      </c>
      <c r="M771" s="22">
        <v>0.24390000000000001</v>
      </c>
      <c r="N771" s="16"/>
    </row>
    <row r="772" spans="1:14" ht="15" x14ac:dyDescent="0.3">
      <c r="A772" s="16" t="s">
        <v>2080</v>
      </c>
      <c r="B772" s="25" t="s">
        <v>2081</v>
      </c>
      <c r="C772" s="16" t="s">
        <v>2082</v>
      </c>
      <c r="D772" s="20" t="s">
        <v>2251</v>
      </c>
      <c r="E772" s="16" t="s">
        <v>2252</v>
      </c>
      <c r="F772" s="20" t="s">
        <v>73</v>
      </c>
      <c r="G772" s="20">
        <v>580</v>
      </c>
      <c r="H772" s="23">
        <f>SUM(G772*K772)</f>
        <v>120.002</v>
      </c>
      <c r="I772" s="23">
        <f>SUM(G772*L772)</f>
        <v>3.016</v>
      </c>
      <c r="J772" s="24">
        <f>SUM(G772*M772)</f>
        <v>123.018</v>
      </c>
      <c r="K772" s="22">
        <v>0.2069</v>
      </c>
      <c r="L772" s="22">
        <v>5.1999999999999998E-3</v>
      </c>
      <c r="M772" s="22">
        <v>0.21210000000000001</v>
      </c>
      <c r="N772" s="16"/>
    </row>
    <row r="773" spans="1:14" ht="15" x14ac:dyDescent="0.3">
      <c r="A773" s="16" t="s">
        <v>2080</v>
      </c>
      <c r="B773" s="25" t="s">
        <v>2081</v>
      </c>
      <c r="C773" s="16" t="s">
        <v>2082</v>
      </c>
      <c r="D773" s="20" t="s">
        <v>2239</v>
      </c>
      <c r="E773" s="16" t="s">
        <v>2240</v>
      </c>
      <c r="F773" s="20" t="s">
        <v>73</v>
      </c>
      <c r="G773" s="20">
        <v>2463</v>
      </c>
      <c r="H773" s="23">
        <f>SUM(G773*K773)</f>
        <v>572.89380000000006</v>
      </c>
      <c r="I773" s="23">
        <f>SUM(G773*L773)</f>
        <v>29.063399999999998</v>
      </c>
      <c r="J773" s="24">
        <f>SUM(G773*M773)</f>
        <v>601.95720000000006</v>
      </c>
      <c r="K773" s="22">
        <v>0.2326</v>
      </c>
      <c r="L773" s="22">
        <v>1.18E-2</v>
      </c>
      <c r="M773" s="22">
        <v>0.24440000000000001</v>
      </c>
      <c r="N773" s="16"/>
    </row>
    <row r="774" spans="1:14" ht="15" x14ac:dyDescent="0.3">
      <c r="A774" s="16" t="s">
        <v>2080</v>
      </c>
      <c r="B774" s="25" t="s">
        <v>2105</v>
      </c>
      <c r="C774" s="16" t="s">
        <v>2106</v>
      </c>
      <c r="D774" s="20" t="s">
        <v>2107</v>
      </c>
      <c r="E774" s="16" t="s">
        <v>2106</v>
      </c>
      <c r="F774" s="20" t="s">
        <v>73</v>
      </c>
      <c r="G774" s="20">
        <v>77</v>
      </c>
      <c r="H774" s="23">
        <f>SUM(G774*K774)</f>
        <v>67.998699999999999</v>
      </c>
      <c r="I774" s="23">
        <f>SUM(G774*L774)</f>
        <v>6.9992999999999999</v>
      </c>
      <c r="J774" s="24">
        <f>SUM(G774*M774)</f>
        <v>74.998000000000005</v>
      </c>
      <c r="K774" s="22">
        <v>0.8831</v>
      </c>
      <c r="L774" s="22">
        <v>9.0899999999999995E-2</v>
      </c>
      <c r="M774" s="22">
        <v>0.97399999999999998</v>
      </c>
      <c r="N774" s="16"/>
    </row>
    <row r="775" spans="1:14" ht="15" x14ac:dyDescent="0.3">
      <c r="A775" s="16" t="s">
        <v>2080</v>
      </c>
      <c r="B775" s="25" t="s">
        <v>2190</v>
      </c>
      <c r="C775" s="16" t="s">
        <v>2191</v>
      </c>
      <c r="D775" s="20" t="s">
        <v>2196</v>
      </c>
      <c r="E775" s="16" t="s">
        <v>2197</v>
      </c>
      <c r="F775" s="20" t="s">
        <v>73</v>
      </c>
      <c r="G775" s="20">
        <v>577</v>
      </c>
      <c r="H775" s="23">
        <f>SUM(G775*K775)</f>
        <v>218.97149999999999</v>
      </c>
      <c r="I775" s="23">
        <f>SUM(G775*L775)</f>
        <v>54.988099999999996</v>
      </c>
      <c r="J775" s="24">
        <f>SUM(G775*M775)</f>
        <v>274.01729999999998</v>
      </c>
      <c r="K775" s="22">
        <v>0.3795</v>
      </c>
      <c r="L775" s="22">
        <v>9.5299999999999996E-2</v>
      </c>
      <c r="M775" s="22">
        <v>0.47489999999999999</v>
      </c>
      <c r="N775" s="16"/>
    </row>
    <row r="776" spans="1:14" ht="15" x14ac:dyDescent="0.3">
      <c r="A776" s="16" t="s">
        <v>2080</v>
      </c>
      <c r="B776" s="25" t="s">
        <v>2190</v>
      </c>
      <c r="C776" s="16" t="s">
        <v>2191</v>
      </c>
      <c r="D776" s="20" t="s">
        <v>2192</v>
      </c>
      <c r="E776" s="16" t="s">
        <v>2193</v>
      </c>
      <c r="F776" s="20" t="s">
        <v>73</v>
      </c>
      <c r="G776" s="20">
        <v>479</v>
      </c>
      <c r="H776" s="23">
        <f>SUM(G776*K776)</f>
        <v>193.995</v>
      </c>
      <c r="I776" s="23">
        <f>SUM(G776*L776)</f>
        <v>49.0017</v>
      </c>
      <c r="J776" s="24">
        <f>SUM(G776*M776)</f>
        <v>242.99669999999998</v>
      </c>
      <c r="K776" s="22">
        <v>0.40500000000000003</v>
      </c>
      <c r="L776" s="22">
        <v>0.1023</v>
      </c>
      <c r="M776" s="22">
        <v>0.50729999999999997</v>
      </c>
      <c r="N776" s="16"/>
    </row>
    <row r="777" spans="1:14" ht="15" x14ac:dyDescent="0.3">
      <c r="A777" s="16" t="s">
        <v>2080</v>
      </c>
      <c r="B777" s="25" t="s">
        <v>2213</v>
      </c>
      <c r="C777" s="16" t="s">
        <v>2214</v>
      </c>
      <c r="D777" s="20" t="s">
        <v>2215</v>
      </c>
      <c r="E777" s="16" t="s">
        <v>2214</v>
      </c>
      <c r="F777" s="20" t="s">
        <v>471</v>
      </c>
      <c r="G777" s="20">
        <v>314</v>
      </c>
      <c r="H777" s="23">
        <f>SUM(G777*K777)</f>
        <v>173.98740000000001</v>
      </c>
      <c r="I777" s="23">
        <f>SUM(G777*L777)</f>
        <v>49.988800000000005</v>
      </c>
      <c r="J777" s="24">
        <f>SUM(G777*M777)</f>
        <v>224.00760000000002</v>
      </c>
      <c r="K777" s="22">
        <v>0.55410000000000004</v>
      </c>
      <c r="L777" s="22">
        <v>0.15920000000000001</v>
      </c>
      <c r="M777" s="22">
        <v>0.71340000000000003</v>
      </c>
      <c r="N777" s="16"/>
    </row>
    <row r="778" spans="1:14" ht="15" x14ac:dyDescent="0.3">
      <c r="A778" s="16" t="s">
        <v>2080</v>
      </c>
      <c r="B778" s="25" t="s">
        <v>2235</v>
      </c>
      <c r="C778" s="16" t="s">
        <v>2236</v>
      </c>
      <c r="D778" s="20" t="s">
        <v>2255</v>
      </c>
      <c r="E778" s="16" t="s">
        <v>2256</v>
      </c>
      <c r="F778" s="20" t="s">
        <v>73</v>
      </c>
      <c r="G778" s="20">
        <v>1143</v>
      </c>
      <c r="H778" s="23">
        <f>SUM(G778*K778)</f>
        <v>196.02450000000002</v>
      </c>
      <c r="I778" s="23">
        <f>SUM(G778*L778)</f>
        <v>34.9758</v>
      </c>
      <c r="J778" s="24">
        <f>SUM(G778*M778)</f>
        <v>231.00030000000001</v>
      </c>
      <c r="K778" s="22">
        <v>0.17150000000000001</v>
      </c>
      <c r="L778" s="22">
        <v>3.0599999999999999E-2</v>
      </c>
      <c r="M778" s="22">
        <v>0.2021</v>
      </c>
      <c r="N778" s="16"/>
    </row>
    <row r="779" spans="1:14" ht="15" x14ac:dyDescent="0.3">
      <c r="A779" s="16" t="s">
        <v>2080</v>
      </c>
      <c r="B779" s="25" t="s">
        <v>2235</v>
      </c>
      <c r="C779" s="16" t="s">
        <v>2236</v>
      </c>
      <c r="D779" s="20" t="s">
        <v>2274</v>
      </c>
      <c r="E779" s="16" t="s">
        <v>2275</v>
      </c>
      <c r="F779" s="20" t="s">
        <v>73</v>
      </c>
      <c r="G779" s="20">
        <v>594</v>
      </c>
      <c r="H779" s="23">
        <f>SUM(G779*K779)</f>
        <v>81.021599999999992</v>
      </c>
      <c r="I779" s="23">
        <f>SUM(G779*L779)</f>
        <v>15.9786</v>
      </c>
      <c r="J779" s="24">
        <f>SUM(G779*M779)</f>
        <v>97.000200000000007</v>
      </c>
      <c r="K779" s="22">
        <v>0.13639999999999999</v>
      </c>
      <c r="L779" s="22">
        <v>2.69E-2</v>
      </c>
      <c r="M779" s="22">
        <v>0.1633</v>
      </c>
      <c r="N779" s="16"/>
    </row>
    <row r="780" spans="1:14" ht="15" x14ac:dyDescent="0.3">
      <c r="A780" s="16" t="s">
        <v>2080</v>
      </c>
      <c r="B780" s="25" t="s">
        <v>2235</v>
      </c>
      <c r="C780" s="16" t="s">
        <v>2236</v>
      </c>
      <c r="D780" s="20" t="s">
        <v>2249</v>
      </c>
      <c r="E780" s="16" t="s">
        <v>2250</v>
      </c>
      <c r="F780" s="20" t="s">
        <v>73</v>
      </c>
      <c r="G780" s="20">
        <v>513</v>
      </c>
      <c r="H780" s="23">
        <f>SUM(G780*K780)</f>
        <v>85.978799999999993</v>
      </c>
      <c r="I780" s="23">
        <f>SUM(G780*L780)</f>
        <v>22.982399999999998</v>
      </c>
      <c r="J780" s="24">
        <f>SUM(G780*M780)</f>
        <v>109.0125</v>
      </c>
      <c r="K780" s="22">
        <v>0.1676</v>
      </c>
      <c r="L780" s="22">
        <v>4.48E-2</v>
      </c>
      <c r="M780" s="22">
        <v>0.21249999999999999</v>
      </c>
      <c r="N780" s="16"/>
    </row>
    <row r="781" spans="1:14" ht="15" x14ac:dyDescent="0.3">
      <c r="A781" s="16" t="s">
        <v>2080</v>
      </c>
      <c r="B781" s="25" t="s">
        <v>2235</v>
      </c>
      <c r="C781" s="16" t="s">
        <v>2236</v>
      </c>
      <c r="D781" s="20" t="s">
        <v>2257</v>
      </c>
      <c r="E781" s="16" t="s">
        <v>935</v>
      </c>
      <c r="F781" s="20" t="s">
        <v>73</v>
      </c>
      <c r="G781" s="20">
        <v>612</v>
      </c>
      <c r="H781" s="23">
        <f>SUM(G781*K781)</f>
        <v>108.018</v>
      </c>
      <c r="I781" s="23">
        <f>SUM(G781*L781)</f>
        <v>14.994</v>
      </c>
      <c r="J781" s="24">
        <f>SUM(G781*M781)</f>
        <v>123.012</v>
      </c>
      <c r="K781" s="22">
        <v>0.17649999999999999</v>
      </c>
      <c r="L781" s="22">
        <v>2.4500000000000001E-2</v>
      </c>
      <c r="M781" s="22">
        <v>0.20100000000000001</v>
      </c>
      <c r="N781" s="16"/>
    </row>
    <row r="782" spans="1:14" ht="15" x14ac:dyDescent="0.3">
      <c r="A782" s="16" t="s">
        <v>2080</v>
      </c>
      <c r="B782" s="25" t="s">
        <v>2235</v>
      </c>
      <c r="C782" s="16" t="s">
        <v>2236</v>
      </c>
      <c r="D782" s="20" t="s">
        <v>2266</v>
      </c>
      <c r="E782" s="16" t="s">
        <v>2267</v>
      </c>
      <c r="F782" s="20" t="s">
        <v>73</v>
      </c>
      <c r="G782" s="20">
        <v>1082</v>
      </c>
      <c r="H782" s="23">
        <f>SUM(G782*K782)</f>
        <v>156.02439999999999</v>
      </c>
      <c r="I782" s="23">
        <f>SUM(G782*L782)</f>
        <v>37.978200000000001</v>
      </c>
      <c r="J782" s="24">
        <f>SUM(G782*M782)</f>
        <v>194.00259999999997</v>
      </c>
      <c r="K782" s="22">
        <v>0.14419999999999999</v>
      </c>
      <c r="L782" s="22">
        <v>3.5099999999999999E-2</v>
      </c>
      <c r="M782" s="22">
        <v>0.17929999999999999</v>
      </c>
      <c r="N782" s="16"/>
    </row>
    <row r="783" spans="1:14" ht="15" x14ac:dyDescent="0.3">
      <c r="A783" s="16" t="s">
        <v>2080</v>
      </c>
      <c r="B783" s="25" t="s">
        <v>2235</v>
      </c>
      <c r="C783" s="16" t="s">
        <v>2236</v>
      </c>
      <c r="D783" s="20" t="s">
        <v>2268</v>
      </c>
      <c r="E783" s="16" t="s">
        <v>2269</v>
      </c>
      <c r="F783" s="20" t="s">
        <v>73</v>
      </c>
      <c r="G783" s="20">
        <v>518</v>
      </c>
      <c r="H783" s="23">
        <f>SUM(G783*K783)</f>
        <v>75.990600000000001</v>
      </c>
      <c r="I783" s="23">
        <f>SUM(G783*L783)</f>
        <v>13.001800000000001</v>
      </c>
      <c r="J783" s="24">
        <f>SUM(G783*M783)</f>
        <v>88.992400000000004</v>
      </c>
      <c r="K783" s="22">
        <v>0.1467</v>
      </c>
      <c r="L783" s="22">
        <v>2.5100000000000001E-2</v>
      </c>
      <c r="M783" s="22">
        <v>0.17180000000000001</v>
      </c>
      <c r="N783" s="16"/>
    </row>
    <row r="784" spans="1:14" ht="15" x14ac:dyDescent="0.3">
      <c r="A784" s="16" t="s">
        <v>2080</v>
      </c>
      <c r="B784" s="25" t="s">
        <v>2235</v>
      </c>
      <c r="C784" s="16" t="s">
        <v>2236</v>
      </c>
      <c r="D784" s="20" t="s">
        <v>2237</v>
      </c>
      <c r="E784" s="16" t="s">
        <v>2238</v>
      </c>
      <c r="F784" s="20" t="s">
        <v>73</v>
      </c>
      <c r="G784" s="20">
        <v>491</v>
      </c>
      <c r="H784" s="23">
        <f>SUM(G784*K784)</f>
        <v>90.982299999999995</v>
      </c>
      <c r="I784" s="23">
        <f>SUM(G784*L784)</f>
        <v>30.982100000000003</v>
      </c>
      <c r="J784" s="24">
        <f>SUM(G784*M784)</f>
        <v>122.01349999999999</v>
      </c>
      <c r="K784" s="22">
        <v>0.18529999999999999</v>
      </c>
      <c r="L784" s="22">
        <v>6.3100000000000003E-2</v>
      </c>
      <c r="M784" s="22">
        <v>0.2485</v>
      </c>
      <c r="N784" s="16"/>
    </row>
    <row r="785" spans="1:14" ht="15" x14ac:dyDescent="0.3">
      <c r="A785" s="16" t="s">
        <v>2080</v>
      </c>
      <c r="B785" s="25" t="s">
        <v>2235</v>
      </c>
      <c r="C785" s="16" t="s">
        <v>2236</v>
      </c>
      <c r="D785" s="20" t="s">
        <v>2288</v>
      </c>
      <c r="E785" s="16" t="s">
        <v>2289</v>
      </c>
      <c r="F785" s="20" t="s">
        <v>73</v>
      </c>
      <c r="G785" s="20">
        <v>987</v>
      </c>
      <c r="H785" s="23">
        <f>SUM(G785*K785)</f>
        <v>92.975400000000008</v>
      </c>
      <c r="I785" s="23">
        <f>SUM(G785*L785)</f>
        <v>23.984099999999998</v>
      </c>
      <c r="J785" s="24">
        <f>SUM(G785*M785)</f>
        <v>116.95949999999999</v>
      </c>
      <c r="K785" s="22">
        <v>9.4200000000000006E-2</v>
      </c>
      <c r="L785" s="22">
        <v>2.4299999999999999E-2</v>
      </c>
      <c r="M785" s="22">
        <v>0.11849999999999999</v>
      </c>
      <c r="N785" s="16"/>
    </row>
    <row r="786" spans="1:14" ht="15" x14ac:dyDescent="0.3">
      <c r="A786" s="16" t="s">
        <v>2080</v>
      </c>
      <c r="B786" s="25" t="s">
        <v>2235</v>
      </c>
      <c r="C786" s="16" t="s">
        <v>2236</v>
      </c>
      <c r="D786" s="20" t="s">
        <v>2319</v>
      </c>
      <c r="E786" s="16" t="s">
        <v>2320</v>
      </c>
      <c r="F786" s="20" t="s">
        <v>73</v>
      </c>
      <c r="G786" s="20">
        <v>618</v>
      </c>
      <c r="H786" s="23">
        <f>SUM(G786*K786)</f>
        <v>33.99</v>
      </c>
      <c r="I786" s="23">
        <f>SUM(G786*L786)</f>
        <v>0.98880000000000001</v>
      </c>
      <c r="J786" s="24">
        <f>SUM(G786*M786)</f>
        <v>34.9788</v>
      </c>
      <c r="K786" s="22">
        <v>5.5E-2</v>
      </c>
      <c r="L786" s="22">
        <v>1.6000000000000001E-3</v>
      </c>
      <c r="M786" s="22">
        <v>5.6599999999999998E-2</v>
      </c>
      <c r="N786" s="16"/>
    </row>
    <row r="787" spans="1:14" ht="15" x14ac:dyDescent="0.3">
      <c r="A787" s="16" t="s">
        <v>2080</v>
      </c>
      <c r="B787" s="25" t="s">
        <v>624</v>
      </c>
      <c r="C787" s="16" t="s">
        <v>625</v>
      </c>
      <c r="D787" s="20" t="s">
        <v>2198</v>
      </c>
      <c r="E787" s="16" t="s">
        <v>2199</v>
      </c>
      <c r="F787" s="20" t="s">
        <v>73</v>
      </c>
      <c r="G787" s="20">
        <v>744</v>
      </c>
      <c r="H787" s="23">
        <f>SUM(G787*K787)</f>
        <v>313.96800000000002</v>
      </c>
      <c r="I787" s="23">
        <f>SUM(G787*L787)</f>
        <v>36.009599999999999</v>
      </c>
      <c r="J787" s="24">
        <f>SUM(G787*M787)</f>
        <v>349.9776</v>
      </c>
      <c r="K787" s="22">
        <v>0.42199999999999999</v>
      </c>
      <c r="L787" s="22">
        <v>4.8399999999999999E-2</v>
      </c>
      <c r="M787" s="22">
        <v>0.47039999999999998</v>
      </c>
      <c r="N787" s="16"/>
    </row>
    <row r="788" spans="1:14" ht="15" x14ac:dyDescent="0.3">
      <c r="A788" s="16" t="s">
        <v>2080</v>
      </c>
      <c r="B788" s="25" t="s">
        <v>624</v>
      </c>
      <c r="C788" s="16" t="s">
        <v>625</v>
      </c>
      <c r="D788" s="20" t="s">
        <v>2174</v>
      </c>
      <c r="E788" s="16" t="s">
        <v>2175</v>
      </c>
      <c r="F788" s="20" t="s">
        <v>73</v>
      </c>
      <c r="G788" s="20">
        <v>1058</v>
      </c>
      <c r="H788" s="23">
        <f>SUM(G788*K788)</f>
        <v>473.03179999999998</v>
      </c>
      <c r="I788" s="23">
        <f>SUM(G788*L788)</f>
        <v>79.032600000000002</v>
      </c>
      <c r="J788" s="24">
        <f>SUM(G788*M788)</f>
        <v>551.95860000000005</v>
      </c>
      <c r="K788" s="22">
        <v>0.4471</v>
      </c>
      <c r="L788" s="22">
        <v>7.4700000000000003E-2</v>
      </c>
      <c r="M788" s="22">
        <v>0.52170000000000005</v>
      </c>
      <c r="N788" s="16"/>
    </row>
    <row r="789" spans="1:14" ht="15" x14ac:dyDescent="0.3">
      <c r="A789" s="16" t="s">
        <v>2080</v>
      </c>
      <c r="B789" s="25" t="s">
        <v>2111</v>
      </c>
      <c r="C789" s="16" t="s">
        <v>2112</v>
      </c>
      <c r="D789" s="20" t="s">
        <v>2113</v>
      </c>
      <c r="E789" s="16" t="s">
        <v>2112</v>
      </c>
      <c r="F789" s="20" t="s">
        <v>73</v>
      </c>
      <c r="G789" s="20">
        <v>617</v>
      </c>
      <c r="H789" s="23">
        <f>SUM(G789*K789)</f>
        <v>512.97379999999998</v>
      </c>
      <c r="I789" s="23">
        <f>SUM(G789*L789)</f>
        <v>42.017699999999998</v>
      </c>
      <c r="J789" s="24">
        <f>SUM(G789*M789)</f>
        <v>554.99149999999997</v>
      </c>
      <c r="K789" s="22">
        <v>0.83140000000000003</v>
      </c>
      <c r="L789" s="22">
        <v>6.8099999999999994E-2</v>
      </c>
      <c r="M789" s="22">
        <v>0.89949999999999997</v>
      </c>
      <c r="N789" s="16"/>
    </row>
    <row r="790" spans="1:14" ht="15" x14ac:dyDescent="0.3">
      <c r="A790" s="16" t="s">
        <v>2080</v>
      </c>
      <c r="B790" s="25" t="s">
        <v>2089</v>
      </c>
      <c r="C790" s="16" t="s">
        <v>2090</v>
      </c>
      <c r="D790" s="20" t="s">
        <v>2091</v>
      </c>
      <c r="E790" s="16" t="s">
        <v>2092</v>
      </c>
      <c r="F790" s="20" t="s">
        <v>73</v>
      </c>
      <c r="G790" s="20">
        <v>86</v>
      </c>
      <c r="H790" s="23">
        <f>SUM(G790*K790)</f>
        <v>86</v>
      </c>
      <c r="I790" s="23">
        <f>SUM(G790*L790)</f>
        <v>0</v>
      </c>
      <c r="J790" s="24">
        <f>SUM(G790*M790)</f>
        <v>86</v>
      </c>
      <c r="K790" s="22">
        <v>1</v>
      </c>
      <c r="L790" s="22">
        <v>0</v>
      </c>
      <c r="M790" s="22">
        <v>1</v>
      </c>
      <c r="N790" s="16"/>
    </row>
    <row r="791" spans="1:14" ht="15" x14ac:dyDescent="0.3">
      <c r="A791" s="16" t="s">
        <v>2080</v>
      </c>
      <c r="B791" s="25" t="s">
        <v>2133</v>
      </c>
      <c r="C791" s="16" t="s">
        <v>2134</v>
      </c>
      <c r="D791" s="20" t="s">
        <v>2135</v>
      </c>
      <c r="E791" s="16" t="s">
        <v>2136</v>
      </c>
      <c r="F791" s="20" t="s">
        <v>73</v>
      </c>
      <c r="G791" s="20">
        <v>26</v>
      </c>
      <c r="H791" s="23">
        <f>SUM(G791*K791)</f>
        <v>17.9998</v>
      </c>
      <c r="I791" s="23">
        <f>SUM(G791*L791)</f>
        <v>0</v>
      </c>
      <c r="J791" s="24">
        <f>SUM(G791*M791)</f>
        <v>17.9998</v>
      </c>
      <c r="K791" s="22">
        <v>0.69230000000000003</v>
      </c>
      <c r="L791" s="22">
        <v>0</v>
      </c>
      <c r="M791" s="22">
        <v>0.69230000000000003</v>
      </c>
      <c r="N791" s="16"/>
    </row>
    <row r="792" spans="1:14" ht="15" x14ac:dyDescent="0.3">
      <c r="A792" s="16" t="s">
        <v>2080</v>
      </c>
      <c r="B792" s="25" t="s">
        <v>2133</v>
      </c>
      <c r="C792" s="16" t="s">
        <v>2134</v>
      </c>
      <c r="D792" s="20" t="s">
        <v>2182</v>
      </c>
      <c r="E792" s="16" t="s">
        <v>2183</v>
      </c>
      <c r="F792" s="20" t="s">
        <v>73</v>
      </c>
      <c r="G792" s="20">
        <v>27</v>
      </c>
      <c r="H792" s="23">
        <f>SUM(G792*K792)</f>
        <v>13.000499999999999</v>
      </c>
      <c r="I792" s="23">
        <f>SUM(G792*L792)</f>
        <v>0.999</v>
      </c>
      <c r="J792" s="24">
        <f>SUM(G792*M792)</f>
        <v>13.999499999999999</v>
      </c>
      <c r="K792" s="22">
        <v>0.48149999999999998</v>
      </c>
      <c r="L792" s="22">
        <v>3.6999999999999998E-2</v>
      </c>
      <c r="M792" s="22">
        <v>0.51849999999999996</v>
      </c>
      <c r="N792" s="16"/>
    </row>
    <row r="793" spans="1:14" ht="15" x14ac:dyDescent="0.3">
      <c r="A793" s="16" t="s">
        <v>2080</v>
      </c>
      <c r="B793" s="25" t="s">
        <v>2308</v>
      </c>
      <c r="C793" s="16" t="s">
        <v>2309</v>
      </c>
      <c r="D793" s="20" t="s">
        <v>2314</v>
      </c>
      <c r="E793" s="16" t="s">
        <v>2315</v>
      </c>
      <c r="F793" s="20" t="s">
        <v>73</v>
      </c>
      <c r="G793" s="20">
        <v>538</v>
      </c>
      <c r="H793" s="23">
        <f>SUM(G793*K793)</f>
        <v>28.998200000000001</v>
      </c>
      <c r="I793" s="23">
        <f>SUM(G793*L793)</f>
        <v>8.0161999999999995</v>
      </c>
      <c r="J793" s="24">
        <f>SUM(G793*M793)</f>
        <v>37.014400000000002</v>
      </c>
      <c r="K793" s="22">
        <v>5.3900000000000003E-2</v>
      </c>
      <c r="L793" s="22">
        <v>1.49E-2</v>
      </c>
      <c r="M793" s="22">
        <v>6.88E-2</v>
      </c>
      <c r="N793" s="16"/>
    </row>
    <row r="794" spans="1:14" ht="15" x14ac:dyDescent="0.3">
      <c r="A794" s="16" t="s">
        <v>2080</v>
      </c>
      <c r="B794" s="25" t="s">
        <v>2308</v>
      </c>
      <c r="C794" s="16" t="s">
        <v>2309</v>
      </c>
      <c r="D794" s="20" t="s">
        <v>2310</v>
      </c>
      <c r="E794" s="16" t="s">
        <v>2311</v>
      </c>
      <c r="F794" s="20" t="s">
        <v>73</v>
      </c>
      <c r="G794" s="20">
        <v>488</v>
      </c>
      <c r="H794" s="23">
        <f>SUM(G794*K794)</f>
        <v>28.987200000000001</v>
      </c>
      <c r="I794" s="23">
        <f>SUM(G794*L794)</f>
        <v>6.9783999999999997</v>
      </c>
      <c r="J794" s="24">
        <f>SUM(G794*M794)</f>
        <v>36.014400000000002</v>
      </c>
      <c r="K794" s="22">
        <v>5.9400000000000001E-2</v>
      </c>
      <c r="L794" s="22">
        <v>1.43E-2</v>
      </c>
      <c r="M794" s="22">
        <v>7.3800000000000004E-2</v>
      </c>
      <c r="N794" s="16"/>
    </row>
    <row r="795" spans="1:14" ht="15" x14ac:dyDescent="0.3">
      <c r="A795" s="16" t="s">
        <v>2080</v>
      </c>
      <c r="B795" s="25" t="s">
        <v>354</v>
      </c>
      <c r="C795" s="16" t="s">
        <v>355</v>
      </c>
      <c r="D795" s="20" t="s">
        <v>2202</v>
      </c>
      <c r="E795" s="16" t="s">
        <v>2203</v>
      </c>
      <c r="F795" s="20" t="s">
        <v>73</v>
      </c>
      <c r="G795" s="20">
        <v>692</v>
      </c>
      <c r="H795" s="23">
        <f>SUM(G795*K795)</f>
        <v>292.99279999999999</v>
      </c>
      <c r="I795" s="23">
        <f>SUM(G795*L795)</f>
        <v>6.9891999999999994</v>
      </c>
      <c r="J795" s="24">
        <f>SUM(G795*M795)</f>
        <v>299.98199999999997</v>
      </c>
      <c r="K795" s="22">
        <v>0.4234</v>
      </c>
      <c r="L795" s="22">
        <v>1.01E-2</v>
      </c>
      <c r="M795" s="22">
        <v>0.4335</v>
      </c>
      <c r="N795" s="16"/>
    </row>
    <row r="796" spans="1:14" ht="15" x14ac:dyDescent="0.3">
      <c r="A796" s="16" t="s">
        <v>2080</v>
      </c>
      <c r="B796" s="25" t="s">
        <v>2076</v>
      </c>
      <c r="C796" s="16" t="s">
        <v>2077</v>
      </c>
      <c r="D796" s="20" t="s">
        <v>2247</v>
      </c>
      <c r="E796" s="16" t="s">
        <v>2248</v>
      </c>
      <c r="F796" s="20" t="s">
        <v>73</v>
      </c>
      <c r="G796" s="20">
        <v>209</v>
      </c>
      <c r="H796" s="23">
        <f>SUM(G796*K796)</f>
        <v>41.005800000000001</v>
      </c>
      <c r="I796" s="23">
        <f>SUM(G796*L796)</f>
        <v>4.9950999999999999</v>
      </c>
      <c r="J796" s="24">
        <f>SUM(G796*M796)</f>
        <v>46.000900000000001</v>
      </c>
      <c r="K796" s="22">
        <v>0.19620000000000001</v>
      </c>
      <c r="L796" s="22">
        <v>2.3900000000000001E-2</v>
      </c>
      <c r="M796" s="22">
        <v>0.22009999999999999</v>
      </c>
      <c r="N796" s="16"/>
    </row>
    <row r="797" spans="1:14" ht="15" x14ac:dyDescent="0.3">
      <c r="A797" s="16" t="s">
        <v>2080</v>
      </c>
      <c r="B797" s="25" t="s">
        <v>2076</v>
      </c>
      <c r="C797" s="16" t="s">
        <v>2077</v>
      </c>
      <c r="D797" s="20" t="s">
        <v>2245</v>
      </c>
      <c r="E797" s="16" t="s">
        <v>2246</v>
      </c>
      <c r="F797" s="20" t="s">
        <v>73</v>
      </c>
      <c r="G797" s="20">
        <v>619</v>
      </c>
      <c r="H797" s="23">
        <f>SUM(G797*K797)</f>
        <v>122.00489999999999</v>
      </c>
      <c r="I797" s="23">
        <f>SUM(G797*L797)</f>
        <v>17.022500000000001</v>
      </c>
      <c r="J797" s="24">
        <f>SUM(G797*M797)</f>
        <v>139.0274</v>
      </c>
      <c r="K797" s="22">
        <v>0.1971</v>
      </c>
      <c r="L797" s="22">
        <v>2.75E-2</v>
      </c>
      <c r="M797" s="22">
        <v>0.22459999999999999</v>
      </c>
      <c r="N797" s="16"/>
    </row>
    <row r="798" spans="1:14" ht="15" x14ac:dyDescent="0.3">
      <c r="A798" s="16" t="s">
        <v>2080</v>
      </c>
      <c r="B798" s="25" t="s">
        <v>2076</v>
      </c>
      <c r="C798" s="16" t="s">
        <v>2077</v>
      </c>
      <c r="D798" s="20" t="s">
        <v>2253</v>
      </c>
      <c r="E798" s="16" t="s">
        <v>2254</v>
      </c>
      <c r="F798" s="20" t="s">
        <v>73</v>
      </c>
      <c r="G798" s="20">
        <v>1178</v>
      </c>
      <c r="H798" s="23">
        <f>SUM(G798*K798)</f>
        <v>196.01919999999998</v>
      </c>
      <c r="I798" s="23">
        <f>SUM(G798*L798)</f>
        <v>47.944600000000001</v>
      </c>
      <c r="J798" s="24">
        <f>SUM(G798*M798)</f>
        <v>243.96380000000002</v>
      </c>
      <c r="K798" s="22">
        <v>0.16639999999999999</v>
      </c>
      <c r="L798" s="22">
        <v>4.07E-2</v>
      </c>
      <c r="M798" s="22">
        <v>0.20710000000000001</v>
      </c>
      <c r="N798" s="16"/>
    </row>
    <row r="799" spans="1:14" ht="15" x14ac:dyDescent="0.3">
      <c r="A799" s="16" t="s">
        <v>2080</v>
      </c>
      <c r="B799" s="25" t="s">
        <v>2076</v>
      </c>
      <c r="C799" s="16" t="s">
        <v>2077</v>
      </c>
      <c r="D799" s="20" t="s">
        <v>2243</v>
      </c>
      <c r="E799" s="16" t="s">
        <v>2244</v>
      </c>
      <c r="F799" s="20" t="s">
        <v>73</v>
      </c>
      <c r="G799" s="20">
        <v>619</v>
      </c>
      <c r="H799" s="23">
        <f>SUM(G799*K799)</f>
        <v>104.9824</v>
      </c>
      <c r="I799" s="23">
        <f>SUM(G799*L799)</f>
        <v>33.9831</v>
      </c>
      <c r="J799" s="24">
        <f>SUM(G799*M799)</f>
        <v>139.0274</v>
      </c>
      <c r="K799" s="22">
        <v>0.1696</v>
      </c>
      <c r="L799" s="22">
        <v>5.4899999999999997E-2</v>
      </c>
      <c r="M799" s="22">
        <v>0.22459999999999999</v>
      </c>
      <c r="N799" s="16"/>
    </row>
    <row r="800" spans="1:14" ht="15" x14ac:dyDescent="0.3">
      <c r="A800" s="16" t="s">
        <v>2080</v>
      </c>
      <c r="B800" s="25" t="s">
        <v>2076</v>
      </c>
      <c r="C800" s="16" t="s">
        <v>2077</v>
      </c>
      <c r="D800" s="20" t="s">
        <v>2233</v>
      </c>
      <c r="E800" s="16" t="s">
        <v>2234</v>
      </c>
      <c r="F800" s="20" t="s">
        <v>73</v>
      </c>
      <c r="G800" s="20">
        <v>594</v>
      </c>
      <c r="H800" s="23">
        <f>SUM(G800*K800)</f>
        <v>122.0076</v>
      </c>
      <c r="I800" s="23">
        <f>SUM(G800*L800)</f>
        <v>28.987200000000001</v>
      </c>
      <c r="J800" s="24">
        <f>SUM(G800*M800)</f>
        <v>150.9948</v>
      </c>
      <c r="K800" s="22">
        <v>0.2054</v>
      </c>
      <c r="L800" s="22">
        <v>4.8800000000000003E-2</v>
      </c>
      <c r="M800" s="22">
        <v>0.25419999999999998</v>
      </c>
      <c r="N800" s="16"/>
    </row>
    <row r="801" spans="1:14" ht="15" x14ac:dyDescent="0.3">
      <c r="A801" s="16" t="s">
        <v>2080</v>
      </c>
      <c r="B801" s="25" t="s">
        <v>2278</v>
      </c>
      <c r="C801" s="16" t="s">
        <v>2279</v>
      </c>
      <c r="D801" s="20" t="s">
        <v>2280</v>
      </c>
      <c r="E801" s="16" t="s">
        <v>2281</v>
      </c>
      <c r="F801" s="20" t="s">
        <v>73</v>
      </c>
      <c r="G801" s="20">
        <v>513</v>
      </c>
      <c r="H801" s="23">
        <f>SUM(G801*K801)</f>
        <v>72.999900000000011</v>
      </c>
      <c r="I801" s="23">
        <f>SUM(G801*L801)</f>
        <v>6.9767999999999999</v>
      </c>
      <c r="J801" s="24">
        <f>SUM(G801*M801)</f>
        <v>79.976700000000008</v>
      </c>
      <c r="K801" s="22">
        <v>0.14230000000000001</v>
      </c>
      <c r="L801" s="22">
        <v>1.3599999999999999E-2</v>
      </c>
      <c r="M801" s="22">
        <v>0.15590000000000001</v>
      </c>
      <c r="N801" s="16"/>
    </row>
    <row r="802" spans="1:14" ht="15" x14ac:dyDescent="0.3">
      <c r="A802" s="16" t="s">
        <v>2080</v>
      </c>
      <c r="B802" s="25" t="s">
        <v>2278</v>
      </c>
      <c r="C802" s="16" t="s">
        <v>2279</v>
      </c>
      <c r="D802" s="20" t="s">
        <v>2282</v>
      </c>
      <c r="E802" s="16" t="s">
        <v>2283</v>
      </c>
      <c r="F802" s="20" t="s">
        <v>73</v>
      </c>
      <c r="G802" s="20">
        <v>240</v>
      </c>
      <c r="H802" s="23">
        <f>SUM(G802*K802)</f>
        <v>28.992000000000001</v>
      </c>
      <c r="I802" s="23">
        <f>SUM(G802*L802)</f>
        <v>7.008</v>
      </c>
      <c r="J802" s="24">
        <f>SUM(G802*M802)</f>
        <v>36</v>
      </c>
      <c r="K802" s="22">
        <v>0.1208</v>
      </c>
      <c r="L802" s="22">
        <v>2.92E-2</v>
      </c>
      <c r="M802" s="22">
        <v>0.15</v>
      </c>
      <c r="N802" s="16"/>
    </row>
    <row r="803" spans="1:14" ht="15" x14ac:dyDescent="0.3">
      <c r="A803" s="16" t="s">
        <v>2080</v>
      </c>
      <c r="B803" s="25" t="s">
        <v>2278</v>
      </c>
      <c r="C803" s="16" t="s">
        <v>2279</v>
      </c>
      <c r="D803" s="20" t="s">
        <v>2321</v>
      </c>
      <c r="E803" s="16" t="s">
        <v>2322</v>
      </c>
      <c r="F803" s="20" t="s">
        <v>73</v>
      </c>
      <c r="G803" s="20">
        <v>350</v>
      </c>
      <c r="H803" s="23">
        <f>SUM(G803*K803)</f>
        <v>12.985000000000001</v>
      </c>
      <c r="I803" s="23">
        <f>SUM(G803*L803)</f>
        <v>5.0049999999999999</v>
      </c>
      <c r="J803" s="24">
        <f>SUM(G803*M803)</f>
        <v>17.990000000000002</v>
      </c>
      <c r="K803" s="22">
        <v>3.7100000000000001E-2</v>
      </c>
      <c r="L803" s="22">
        <v>1.43E-2</v>
      </c>
      <c r="M803" s="22">
        <v>5.1400000000000001E-2</v>
      </c>
      <c r="N803" s="16"/>
    </row>
    <row r="804" spans="1:14" ht="15" x14ac:dyDescent="0.3">
      <c r="A804" s="16" t="s">
        <v>2080</v>
      </c>
      <c r="B804" s="25" t="s">
        <v>583</v>
      </c>
      <c r="C804" s="16" t="s">
        <v>584</v>
      </c>
      <c r="D804" s="20" t="s">
        <v>2323</v>
      </c>
      <c r="E804" s="16" t="s">
        <v>2324</v>
      </c>
      <c r="F804" s="20" t="s">
        <v>73</v>
      </c>
      <c r="G804" s="20">
        <v>193</v>
      </c>
      <c r="H804" s="23">
        <f>SUM(G804*K804)</f>
        <v>7.0058999999999996</v>
      </c>
      <c r="I804" s="23">
        <f>SUM(G804*L804)</f>
        <v>2.0072000000000001</v>
      </c>
      <c r="J804" s="24">
        <f>SUM(G804*M804)</f>
        <v>8.9938000000000002</v>
      </c>
      <c r="K804" s="22">
        <v>3.6299999999999999E-2</v>
      </c>
      <c r="L804" s="22">
        <v>1.04E-2</v>
      </c>
      <c r="M804" s="22">
        <v>4.6600000000000003E-2</v>
      </c>
      <c r="N804" s="16"/>
    </row>
    <row r="805" spans="1:14" ht="15" x14ac:dyDescent="0.3">
      <c r="A805" s="16" t="s">
        <v>2080</v>
      </c>
      <c r="B805" s="25" t="s">
        <v>583</v>
      </c>
      <c r="C805" s="16" t="s">
        <v>584</v>
      </c>
      <c r="D805" s="20" t="s">
        <v>2325</v>
      </c>
      <c r="E805" s="16" t="s">
        <v>1028</v>
      </c>
      <c r="F805" s="20" t="s">
        <v>73</v>
      </c>
      <c r="G805" s="20">
        <v>259</v>
      </c>
      <c r="H805" s="23">
        <f>SUM(G805*K805)</f>
        <v>11.0075</v>
      </c>
      <c r="I805" s="23">
        <f>SUM(G805*L805)</f>
        <v>1.0101</v>
      </c>
      <c r="J805" s="24">
        <f>SUM(G805*M805)</f>
        <v>11.9917</v>
      </c>
      <c r="K805" s="22">
        <v>4.2500000000000003E-2</v>
      </c>
      <c r="L805" s="22">
        <v>3.8999999999999998E-3</v>
      </c>
      <c r="M805" s="22">
        <v>4.6300000000000001E-2</v>
      </c>
      <c r="N805" s="16"/>
    </row>
    <row r="806" spans="1:14" ht="15" x14ac:dyDescent="0.3">
      <c r="A806" s="16" t="s">
        <v>2080</v>
      </c>
      <c r="B806" s="25" t="s">
        <v>583</v>
      </c>
      <c r="C806" s="16" t="s">
        <v>584</v>
      </c>
      <c r="D806" s="20" t="s">
        <v>2272</v>
      </c>
      <c r="E806" s="16" t="s">
        <v>2273</v>
      </c>
      <c r="F806" s="20" t="s">
        <v>73</v>
      </c>
      <c r="G806" s="20">
        <v>447</v>
      </c>
      <c r="H806" s="23">
        <f>SUM(G806*K806)</f>
        <v>62.982300000000002</v>
      </c>
      <c r="I806" s="23">
        <f>SUM(G806*L806)</f>
        <v>11.9796</v>
      </c>
      <c r="J806" s="24">
        <f>SUM(G806*M806)</f>
        <v>75.006600000000006</v>
      </c>
      <c r="K806" s="22">
        <v>0.1409</v>
      </c>
      <c r="L806" s="22">
        <v>2.6800000000000001E-2</v>
      </c>
      <c r="M806" s="22">
        <v>0.1678</v>
      </c>
      <c r="N806" s="16"/>
    </row>
    <row r="807" spans="1:14" ht="15" x14ac:dyDescent="0.3">
      <c r="A807" s="16" t="s">
        <v>2080</v>
      </c>
      <c r="B807" s="25" t="s">
        <v>583</v>
      </c>
      <c r="C807" s="16" t="s">
        <v>584</v>
      </c>
      <c r="D807" s="20" t="s">
        <v>2300</v>
      </c>
      <c r="E807" s="16" t="s">
        <v>2301</v>
      </c>
      <c r="F807" s="20" t="s">
        <v>73</v>
      </c>
      <c r="G807" s="20">
        <v>833</v>
      </c>
      <c r="H807" s="23">
        <f>SUM(G807*K807)</f>
        <v>51.979199999999999</v>
      </c>
      <c r="I807" s="23">
        <f>SUM(G807*L807)</f>
        <v>14.993999999999998</v>
      </c>
      <c r="J807" s="24">
        <f>SUM(G807*M807)</f>
        <v>66.973200000000006</v>
      </c>
      <c r="K807" s="22">
        <v>6.2399999999999997E-2</v>
      </c>
      <c r="L807" s="22">
        <v>1.7999999999999999E-2</v>
      </c>
      <c r="M807" s="22">
        <v>8.0399999999999999E-2</v>
      </c>
      <c r="N807" s="16"/>
    </row>
    <row r="808" spans="1:14" ht="15" x14ac:dyDescent="0.3">
      <c r="A808" s="16" t="s">
        <v>2080</v>
      </c>
      <c r="B808" s="25" t="s">
        <v>583</v>
      </c>
      <c r="C808" s="16" t="s">
        <v>584</v>
      </c>
      <c r="D808" s="20" t="s">
        <v>2296</v>
      </c>
      <c r="E808" s="16" t="s">
        <v>2297</v>
      </c>
      <c r="F808" s="20" t="s">
        <v>73</v>
      </c>
      <c r="G808" s="20">
        <v>434</v>
      </c>
      <c r="H808" s="23">
        <f>SUM(G808*K808)</f>
        <v>29.989399999999996</v>
      </c>
      <c r="I808" s="23">
        <f>SUM(G808*L808)</f>
        <v>10.9802</v>
      </c>
      <c r="J808" s="24">
        <f>SUM(G808*M808)</f>
        <v>41.012999999999998</v>
      </c>
      <c r="K808" s="22">
        <v>6.9099999999999995E-2</v>
      </c>
      <c r="L808" s="22">
        <v>2.53E-2</v>
      </c>
      <c r="M808" s="22">
        <v>9.4500000000000001E-2</v>
      </c>
      <c r="N808" s="16"/>
    </row>
    <row r="809" spans="1:14" ht="15" x14ac:dyDescent="0.3">
      <c r="A809" s="16" t="s">
        <v>2080</v>
      </c>
      <c r="B809" s="25" t="s">
        <v>583</v>
      </c>
      <c r="C809" s="16" t="s">
        <v>584</v>
      </c>
      <c r="D809" s="20" t="s">
        <v>2294</v>
      </c>
      <c r="E809" s="16" t="s">
        <v>2295</v>
      </c>
      <c r="F809" s="20" t="s">
        <v>73</v>
      </c>
      <c r="G809" s="20">
        <v>395</v>
      </c>
      <c r="H809" s="23">
        <f>SUM(G809*K809)</f>
        <v>31.995000000000001</v>
      </c>
      <c r="I809" s="23">
        <f>SUM(G809*L809)</f>
        <v>6.9915000000000003</v>
      </c>
      <c r="J809" s="24">
        <f>SUM(G809*M809)</f>
        <v>38.986499999999999</v>
      </c>
      <c r="K809" s="22">
        <v>8.1000000000000003E-2</v>
      </c>
      <c r="L809" s="22">
        <v>1.77E-2</v>
      </c>
      <c r="M809" s="22">
        <v>9.8699999999999996E-2</v>
      </c>
      <c r="N809" s="16"/>
    </row>
    <row r="810" spans="1:14" ht="15" x14ac:dyDescent="0.3">
      <c r="A810" s="16" t="s">
        <v>2080</v>
      </c>
      <c r="B810" s="25" t="s">
        <v>583</v>
      </c>
      <c r="C810" s="16" t="s">
        <v>584</v>
      </c>
      <c r="D810" s="20" t="s">
        <v>2312</v>
      </c>
      <c r="E810" s="16" t="s">
        <v>2313</v>
      </c>
      <c r="F810" s="20" t="s">
        <v>73</v>
      </c>
      <c r="G810" s="20">
        <v>447</v>
      </c>
      <c r="H810" s="23">
        <f>SUM(G810*K810)</f>
        <v>21.009</v>
      </c>
      <c r="I810" s="23">
        <f>SUM(G810*L810)</f>
        <v>10.0128</v>
      </c>
      <c r="J810" s="24">
        <f>SUM(G810*M810)</f>
        <v>31.021800000000002</v>
      </c>
      <c r="K810" s="22">
        <v>4.7E-2</v>
      </c>
      <c r="L810" s="22">
        <v>2.24E-2</v>
      </c>
      <c r="M810" s="22">
        <v>6.9400000000000003E-2</v>
      </c>
      <c r="N810" s="16"/>
    </row>
    <row r="811" spans="1:14" ht="15" x14ac:dyDescent="0.3">
      <c r="A811" s="16" t="s">
        <v>2080</v>
      </c>
      <c r="B811" s="25" t="s">
        <v>583</v>
      </c>
      <c r="C811" s="16" t="s">
        <v>584</v>
      </c>
      <c r="D811" s="20" t="s">
        <v>2276</v>
      </c>
      <c r="E811" s="16" t="s">
        <v>2277</v>
      </c>
      <c r="F811" s="20" t="s">
        <v>73</v>
      </c>
      <c r="G811" s="20">
        <v>210</v>
      </c>
      <c r="H811" s="23">
        <f>SUM(G811*K811)</f>
        <v>30.996000000000002</v>
      </c>
      <c r="I811" s="23">
        <f>SUM(G811*L811)</f>
        <v>3.0030000000000001</v>
      </c>
      <c r="J811" s="24">
        <f>SUM(G811*M811)</f>
        <v>33.998999999999995</v>
      </c>
      <c r="K811" s="22">
        <v>0.14760000000000001</v>
      </c>
      <c r="L811" s="22">
        <v>1.43E-2</v>
      </c>
      <c r="M811" s="22">
        <v>0.16189999999999999</v>
      </c>
      <c r="N811" s="16"/>
    </row>
    <row r="812" spans="1:14" ht="15" x14ac:dyDescent="0.3">
      <c r="A812" s="16" t="s">
        <v>2080</v>
      </c>
      <c r="B812" s="25" t="s">
        <v>583</v>
      </c>
      <c r="C812" s="16" t="s">
        <v>584</v>
      </c>
      <c r="D812" s="20" t="s">
        <v>2290</v>
      </c>
      <c r="E812" s="16" t="s">
        <v>2291</v>
      </c>
      <c r="F812" s="20" t="s">
        <v>73</v>
      </c>
      <c r="G812" s="20">
        <v>573</v>
      </c>
      <c r="H812" s="23">
        <f>SUM(G812*K812)</f>
        <v>52.028400000000005</v>
      </c>
      <c r="I812" s="23">
        <f>SUM(G812*L812)</f>
        <v>15.012600000000001</v>
      </c>
      <c r="J812" s="24">
        <f>SUM(G812*M812)</f>
        <v>66.983699999999999</v>
      </c>
      <c r="K812" s="22">
        <v>9.0800000000000006E-2</v>
      </c>
      <c r="L812" s="22">
        <v>2.6200000000000001E-2</v>
      </c>
      <c r="M812" s="22">
        <v>0.1169</v>
      </c>
      <c r="N812" s="16"/>
    </row>
    <row r="813" spans="1:14" ht="15" x14ac:dyDescent="0.3">
      <c r="A813" s="16" t="s">
        <v>2080</v>
      </c>
      <c r="B813" s="25" t="s">
        <v>583</v>
      </c>
      <c r="C813" s="16" t="s">
        <v>584</v>
      </c>
      <c r="D813" s="20" t="s">
        <v>2292</v>
      </c>
      <c r="E813" s="16" t="s">
        <v>2293</v>
      </c>
      <c r="F813" s="20" t="s">
        <v>73</v>
      </c>
      <c r="G813" s="20">
        <v>625</v>
      </c>
      <c r="H813" s="23">
        <f>SUM(G813*K813)</f>
        <v>65</v>
      </c>
      <c r="I813" s="23">
        <f>SUM(G813*L813)</f>
        <v>5</v>
      </c>
      <c r="J813" s="24">
        <f>SUM(G813*M813)</f>
        <v>70</v>
      </c>
      <c r="K813" s="22">
        <v>0.104</v>
      </c>
      <c r="L813" s="22">
        <v>8.0000000000000002E-3</v>
      </c>
      <c r="M813" s="22">
        <v>0.112</v>
      </c>
      <c r="N813" s="16"/>
    </row>
    <row r="814" spans="1:14" ht="15" x14ac:dyDescent="0.3">
      <c r="A814" s="16" t="s">
        <v>2080</v>
      </c>
      <c r="B814" s="25" t="s">
        <v>572</v>
      </c>
      <c r="C814" s="16" t="s">
        <v>573</v>
      </c>
      <c r="D814" s="20" t="s">
        <v>2126</v>
      </c>
      <c r="E814" s="16" t="s">
        <v>2127</v>
      </c>
      <c r="F814" s="20" t="s">
        <v>73</v>
      </c>
      <c r="G814" s="20">
        <v>90</v>
      </c>
      <c r="H814" s="23">
        <f>SUM(G814*K814)</f>
        <v>64.99799999999999</v>
      </c>
      <c r="I814" s="23">
        <f>SUM(G814*L814)</f>
        <v>1.998</v>
      </c>
      <c r="J814" s="24">
        <f>SUM(G814*M814)</f>
        <v>66.995999999999995</v>
      </c>
      <c r="K814" s="22">
        <v>0.72219999999999995</v>
      </c>
      <c r="L814" s="22">
        <v>2.2200000000000001E-2</v>
      </c>
      <c r="M814" s="22">
        <v>0.74439999999999995</v>
      </c>
      <c r="N814" s="16"/>
    </row>
    <row r="815" spans="1:14" ht="15" x14ac:dyDescent="0.3">
      <c r="A815" s="16" t="s">
        <v>2080</v>
      </c>
      <c r="B815" s="25" t="s">
        <v>2085</v>
      </c>
      <c r="C815" s="16" t="s">
        <v>2086</v>
      </c>
      <c r="D815" s="20" t="s">
        <v>2143</v>
      </c>
      <c r="E815" s="16" t="s">
        <v>2144</v>
      </c>
      <c r="F815" s="20" t="s">
        <v>73</v>
      </c>
      <c r="G815" s="20">
        <v>1534</v>
      </c>
      <c r="H815" s="23">
        <f>SUM(G815*K815)</f>
        <v>799.06060000000002</v>
      </c>
      <c r="I815" s="23">
        <f>SUM(G815*L815)</f>
        <v>173.0352</v>
      </c>
      <c r="J815" s="24">
        <f>SUM(G815*M815)</f>
        <v>971.94240000000013</v>
      </c>
      <c r="K815" s="22">
        <v>0.52090000000000003</v>
      </c>
      <c r="L815" s="22">
        <v>0.1128</v>
      </c>
      <c r="M815" s="22">
        <v>0.63360000000000005</v>
      </c>
      <c r="N815" s="16"/>
    </row>
    <row r="816" spans="1:14" ht="15" x14ac:dyDescent="0.3">
      <c r="A816" s="16" t="s">
        <v>2080</v>
      </c>
      <c r="B816" s="25" t="s">
        <v>2085</v>
      </c>
      <c r="C816" s="16" t="s">
        <v>2086</v>
      </c>
      <c r="D816" s="20" t="s">
        <v>2145</v>
      </c>
      <c r="E816" s="16" t="s">
        <v>2146</v>
      </c>
      <c r="F816" s="20" t="s">
        <v>73</v>
      </c>
      <c r="G816" s="20">
        <v>856</v>
      </c>
      <c r="H816" s="23">
        <f>SUM(G816*K816)</f>
        <v>445.03440000000001</v>
      </c>
      <c r="I816" s="23">
        <f>SUM(G816*L816)</f>
        <v>96.984799999999993</v>
      </c>
      <c r="J816" s="24">
        <f>SUM(G816*M816)</f>
        <v>542.01919999999996</v>
      </c>
      <c r="K816" s="22">
        <v>0.51990000000000003</v>
      </c>
      <c r="L816" s="22">
        <v>0.1133</v>
      </c>
      <c r="M816" s="22">
        <v>0.63319999999999999</v>
      </c>
      <c r="N816" s="16"/>
    </row>
    <row r="817" spans="1:14" ht="15" x14ac:dyDescent="0.3">
      <c r="A817" s="16" t="s">
        <v>2080</v>
      </c>
      <c r="B817" s="25" t="s">
        <v>2139</v>
      </c>
      <c r="C817" s="16" t="s">
        <v>2140</v>
      </c>
      <c r="D817" s="20" t="s">
        <v>2184</v>
      </c>
      <c r="E817" s="16" t="s">
        <v>2185</v>
      </c>
      <c r="F817" s="20" t="s">
        <v>73</v>
      </c>
      <c r="G817" s="20">
        <v>902</v>
      </c>
      <c r="H817" s="23">
        <f>SUM(G817*K817)</f>
        <v>358.00379999999996</v>
      </c>
      <c r="I817" s="23">
        <f>SUM(G817*L817)</f>
        <v>107.96940000000001</v>
      </c>
      <c r="J817" s="24">
        <f>SUM(G817*M817)</f>
        <v>465.97319999999996</v>
      </c>
      <c r="K817" s="22">
        <v>0.39689999999999998</v>
      </c>
      <c r="L817" s="22">
        <v>0.1197</v>
      </c>
      <c r="M817" s="22">
        <v>0.51659999999999995</v>
      </c>
      <c r="N817" s="16"/>
    </row>
    <row r="818" spans="1:14" ht="15" x14ac:dyDescent="0.3">
      <c r="A818" s="16" t="s">
        <v>2080</v>
      </c>
      <c r="B818" s="25" t="s">
        <v>2139</v>
      </c>
      <c r="C818" s="16" t="s">
        <v>2140</v>
      </c>
      <c r="D818" s="20" t="s">
        <v>2218</v>
      </c>
      <c r="E818" s="16" t="s">
        <v>2219</v>
      </c>
      <c r="F818" s="20" t="s">
        <v>73</v>
      </c>
      <c r="G818" s="20">
        <v>436</v>
      </c>
      <c r="H818" s="23">
        <f>SUM(G818*K818)</f>
        <v>127.0068</v>
      </c>
      <c r="I818" s="23">
        <f>SUM(G818*L818)</f>
        <v>16.001200000000001</v>
      </c>
      <c r="J818" s="24">
        <f>SUM(G818*M818)</f>
        <v>143.00800000000001</v>
      </c>
      <c r="K818" s="22">
        <v>0.2913</v>
      </c>
      <c r="L818" s="22">
        <v>3.6700000000000003E-2</v>
      </c>
      <c r="M818" s="22">
        <v>0.32800000000000001</v>
      </c>
      <c r="N818" s="16"/>
    </row>
    <row r="819" spans="1:14" ht="15" x14ac:dyDescent="0.3">
      <c r="A819" s="16" t="s">
        <v>2080</v>
      </c>
      <c r="B819" s="25" t="s">
        <v>2139</v>
      </c>
      <c r="C819" s="16" t="s">
        <v>2140</v>
      </c>
      <c r="D819" s="20" t="s">
        <v>2154</v>
      </c>
      <c r="E819" s="16" t="s">
        <v>2155</v>
      </c>
      <c r="F819" s="20" t="s">
        <v>73</v>
      </c>
      <c r="G819" s="20">
        <v>525</v>
      </c>
      <c r="H819" s="23">
        <f>SUM(G819*K819)</f>
        <v>256.98750000000001</v>
      </c>
      <c r="I819" s="23">
        <f>SUM(G819*L819)</f>
        <v>57.015000000000001</v>
      </c>
      <c r="J819" s="24">
        <f>SUM(G819*M819)</f>
        <v>314.0025</v>
      </c>
      <c r="K819" s="22">
        <v>0.48949999999999999</v>
      </c>
      <c r="L819" s="22">
        <v>0.1086</v>
      </c>
      <c r="M819" s="22">
        <v>0.59809999999999997</v>
      </c>
      <c r="N819" s="16"/>
    </row>
    <row r="820" spans="1:14" ht="15" x14ac:dyDescent="0.3">
      <c r="A820" s="16" t="s">
        <v>2080</v>
      </c>
      <c r="B820" s="25" t="s">
        <v>2139</v>
      </c>
      <c r="C820" s="16" t="s">
        <v>2140</v>
      </c>
      <c r="D820" s="20" t="s">
        <v>2141</v>
      </c>
      <c r="E820" s="16" t="s">
        <v>2142</v>
      </c>
      <c r="F820" s="20" t="s">
        <v>73</v>
      </c>
      <c r="G820" s="20">
        <v>386</v>
      </c>
      <c r="H820" s="23">
        <f>SUM(G820*K820)</f>
        <v>205.00460000000001</v>
      </c>
      <c r="I820" s="23">
        <f>SUM(G820*L820)</f>
        <v>43.000399999999999</v>
      </c>
      <c r="J820" s="24">
        <f>SUM(G820*M820)</f>
        <v>248.005</v>
      </c>
      <c r="K820" s="22">
        <v>0.53110000000000002</v>
      </c>
      <c r="L820" s="22">
        <v>0.1114</v>
      </c>
      <c r="M820" s="22">
        <v>0.64249999999999996</v>
      </c>
      <c r="N820" s="16"/>
    </row>
    <row r="821" spans="1:14" ht="15" x14ac:dyDescent="0.3">
      <c r="A821" s="16" t="s">
        <v>2080</v>
      </c>
      <c r="B821" s="25" t="s">
        <v>2139</v>
      </c>
      <c r="C821" s="16" t="s">
        <v>2140</v>
      </c>
      <c r="D821" s="20" t="s">
        <v>2225</v>
      </c>
      <c r="E821" s="16" t="s">
        <v>2226</v>
      </c>
      <c r="F821" s="20" t="s">
        <v>73</v>
      </c>
      <c r="G821" s="20">
        <v>701</v>
      </c>
      <c r="H821" s="23">
        <f>SUM(G821*K821)</f>
        <v>179.03540000000001</v>
      </c>
      <c r="I821" s="23">
        <f>SUM(G821*L821)</f>
        <v>33.017099999999999</v>
      </c>
      <c r="J821" s="24">
        <f>SUM(G821*M821)</f>
        <v>211.98240000000001</v>
      </c>
      <c r="K821" s="22">
        <v>0.25540000000000002</v>
      </c>
      <c r="L821" s="22">
        <v>4.7100000000000003E-2</v>
      </c>
      <c r="M821" s="22">
        <v>0.3024</v>
      </c>
      <c r="N821" s="16"/>
    </row>
    <row r="822" spans="1:14" ht="15" x14ac:dyDescent="0.3">
      <c r="A822" s="16" t="s">
        <v>2080</v>
      </c>
      <c r="B822" s="25" t="s">
        <v>2139</v>
      </c>
      <c r="C822" s="16" t="s">
        <v>2140</v>
      </c>
      <c r="D822" s="20" t="s">
        <v>2200</v>
      </c>
      <c r="E822" s="16" t="s">
        <v>2201</v>
      </c>
      <c r="F822" s="20" t="s">
        <v>73</v>
      </c>
      <c r="G822" s="20">
        <v>714</v>
      </c>
      <c r="H822" s="23">
        <f>SUM(G822*K822)</f>
        <v>245.97299999999998</v>
      </c>
      <c r="I822" s="23">
        <f>SUM(G822*L822)</f>
        <v>74.97</v>
      </c>
      <c r="J822" s="24">
        <f>SUM(G822*M822)</f>
        <v>321.01440000000002</v>
      </c>
      <c r="K822" s="22">
        <v>0.34449999999999997</v>
      </c>
      <c r="L822" s="22">
        <v>0.105</v>
      </c>
      <c r="M822" s="22">
        <v>0.4496</v>
      </c>
      <c r="N822" s="16"/>
    </row>
    <row r="823" spans="1:14" ht="15" x14ac:dyDescent="0.3">
      <c r="A823" s="16" t="s">
        <v>2080</v>
      </c>
      <c r="B823" s="25" t="s">
        <v>2316</v>
      </c>
      <c r="C823" s="16" t="s">
        <v>2317</v>
      </c>
      <c r="D823" s="20" t="s">
        <v>2318</v>
      </c>
      <c r="E823" s="16" t="s">
        <v>2317</v>
      </c>
      <c r="F823" s="20" t="s">
        <v>73</v>
      </c>
      <c r="G823" s="20">
        <v>529</v>
      </c>
      <c r="H823" s="23">
        <f>SUM(G823*K823)</f>
        <v>16.980899999999998</v>
      </c>
      <c r="I823" s="23">
        <f>SUM(G823*L823)</f>
        <v>13.013400000000001</v>
      </c>
      <c r="J823" s="24">
        <f>SUM(G823*M823)</f>
        <v>29.994299999999999</v>
      </c>
      <c r="K823" s="22">
        <v>3.2099999999999997E-2</v>
      </c>
      <c r="L823" s="22">
        <v>2.46E-2</v>
      </c>
      <c r="M823" s="22">
        <v>5.67E-2</v>
      </c>
      <c r="N823" s="16"/>
    </row>
    <row r="824" spans="1:14" ht="15" x14ac:dyDescent="0.3">
      <c r="A824" s="16" t="s">
        <v>2080</v>
      </c>
      <c r="B824" s="25" t="s">
        <v>2083</v>
      </c>
      <c r="C824" s="16" t="s">
        <v>2084</v>
      </c>
      <c r="D824" s="20" t="s">
        <v>2209</v>
      </c>
      <c r="E824" s="16" t="s">
        <v>2210</v>
      </c>
      <c r="F824" s="20" t="s">
        <v>73</v>
      </c>
      <c r="G824" s="20">
        <v>235</v>
      </c>
      <c r="H824" s="23">
        <f>SUM(G824*K824)</f>
        <v>83.989000000000004</v>
      </c>
      <c r="I824" s="23">
        <f>SUM(G824*L824)</f>
        <v>10.010999999999999</v>
      </c>
      <c r="J824" s="24">
        <f>SUM(G824*M824)</f>
        <v>94</v>
      </c>
      <c r="K824" s="22">
        <v>0.3574</v>
      </c>
      <c r="L824" s="22">
        <v>4.2599999999999999E-2</v>
      </c>
      <c r="M824" s="22">
        <v>0.4</v>
      </c>
      <c r="N824" s="16"/>
    </row>
    <row r="825" spans="1:14" ht="15" x14ac:dyDescent="0.3">
      <c r="A825" s="16" t="s">
        <v>2080</v>
      </c>
      <c r="B825" s="25" t="s">
        <v>2083</v>
      </c>
      <c r="C825" s="16" t="s">
        <v>2084</v>
      </c>
      <c r="D825" s="20" t="s">
        <v>2128</v>
      </c>
      <c r="E825" s="16" t="s">
        <v>2129</v>
      </c>
      <c r="F825" s="20" t="s">
        <v>73</v>
      </c>
      <c r="G825" s="20">
        <v>275</v>
      </c>
      <c r="H825" s="23">
        <f>SUM(G825*K825)</f>
        <v>183.01249999999999</v>
      </c>
      <c r="I825" s="23">
        <f>SUM(G825*L825)</f>
        <v>21.009999999999998</v>
      </c>
      <c r="J825" s="24">
        <f>SUM(G825*M825)</f>
        <v>203.995</v>
      </c>
      <c r="K825" s="22">
        <v>0.66549999999999998</v>
      </c>
      <c r="L825" s="22">
        <v>7.6399999999999996E-2</v>
      </c>
      <c r="M825" s="22">
        <v>0.74180000000000001</v>
      </c>
      <c r="N825" s="16"/>
    </row>
    <row r="826" spans="1:14" ht="15" x14ac:dyDescent="0.3">
      <c r="A826" s="16" t="s">
        <v>2080</v>
      </c>
      <c r="B826" s="25" t="s">
        <v>2083</v>
      </c>
      <c r="C826" s="16" t="s">
        <v>2084</v>
      </c>
      <c r="D826" s="20" t="s">
        <v>2117</v>
      </c>
      <c r="E826" s="16" t="s">
        <v>2118</v>
      </c>
      <c r="F826" s="20" t="s">
        <v>73</v>
      </c>
      <c r="G826" s="20">
        <v>414</v>
      </c>
      <c r="H826" s="23">
        <f>SUM(G826*K826)</f>
        <v>317.99340000000001</v>
      </c>
      <c r="I826" s="23">
        <f>SUM(G826*L826)</f>
        <v>28.980000000000004</v>
      </c>
      <c r="J826" s="24">
        <f>SUM(G826*M826)</f>
        <v>347.01479999999998</v>
      </c>
      <c r="K826" s="22">
        <v>0.7681</v>
      </c>
      <c r="L826" s="22">
        <v>7.0000000000000007E-2</v>
      </c>
      <c r="M826" s="22">
        <v>0.83819999999999995</v>
      </c>
      <c r="N826" s="16"/>
    </row>
    <row r="827" spans="1:14" ht="15" x14ac:dyDescent="0.3">
      <c r="A827" s="16" t="s">
        <v>2080</v>
      </c>
      <c r="B827" s="25" t="s">
        <v>2083</v>
      </c>
      <c r="C827" s="16" t="s">
        <v>2084</v>
      </c>
      <c r="D827" s="20" t="s">
        <v>2137</v>
      </c>
      <c r="E827" s="16" t="s">
        <v>2138</v>
      </c>
      <c r="F827" s="20" t="s">
        <v>73</v>
      </c>
      <c r="G827" s="20">
        <v>1342</v>
      </c>
      <c r="H827" s="23">
        <f>SUM(G827*K827)</f>
        <v>764.00060000000008</v>
      </c>
      <c r="I827" s="23">
        <f>SUM(G827*L827)</f>
        <v>121.0484</v>
      </c>
      <c r="J827" s="24">
        <f>SUM(G827*M827)</f>
        <v>885.04899999999998</v>
      </c>
      <c r="K827" s="22">
        <v>0.56930000000000003</v>
      </c>
      <c r="L827" s="22">
        <v>9.0200000000000002E-2</v>
      </c>
      <c r="M827" s="22">
        <v>0.65949999999999998</v>
      </c>
      <c r="N827" s="16"/>
    </row>
    <row r="828" spans="1:14" ht="15" x14ac:dyDescent="0.3">
      <c r="A828" s="16" t="s">
        <v>2080</v>
      </c>
      <c r="B828" s="25" t="s">
        <v>2083</v>
      </c>
      <c r="C828" s="16" t="s">
        <v>2084</v>
      </c>
      <c r="D828" s="20" t="s">
        <v>2156</v>
      </c>
      <c r="E828" s="16" t="s">
        <v>2157</v>
      </c>
      <c r="F828" s="20" t="s">
        <v>73</v>
      </c>
      <c r="G828" s="20">
        <v>1844</v>
      </c>
      <c r="H828" s="23">
        <f>SUM(G828*K828)</f>
        <v>950.95080000000007</v>
      </c>
      <c r="I828" s="23">
        <f>SUM(G828*L828)</f>
        <v>149.91720000000001</v>
      </c>
      <c r="J828" s="24">
        <f>SUM(G828*M828)</f>
        <v>1101.0524</v>
      </c>
      <c r="K828" s="22">
        <v>0.51570000000000005</v>
      </c>
      <c r="L828" s="22">
        <v>8.1299999999999997E-2</v>
      </c>
      <c r="M828" s="22">
        <v>0.59709999999999996</v>
      </c>
      <c r="N828" s="16"/>
    </row>
    <row r="829" spans="1:14" ht="15" x14ac:dyDescent="0.3">
      <c r="A829" s="16" t="s">
        <v>2080</v>
      </c>
      <c r="B829" s="25" t="s">
        <v>2083</v>
      </c>
      <c r="C829" s="16" t="s">
        <v>2084</v>
      </c>
      <c r="D829" s="20" t="s">
        <v>2152</v>
      </c>
      <c r="E829" s="16" t="s">
        <v>2153</v>
      </c>
      <c r="F829" s="20" t="s">
        <v>73</v>
      </c>
      <c r="G829" s="20">
        <v>531</v>
      </c>
      <c r="H829" s="23">
        <f>SUM(G829*K829)</f>
        <v>269.00460000000004</v>
      </c>
      <c r="I829" s="23">
        <f>SUM(G829*L829)</f>
        <v>49.011299999999999</v>
      </c>
      <c r="J829" s="24">
        <f>SUM(G829*M829)</f>
        <v>318.01589999999999</v>
      </c>
      <c r="K829" s="22">
        <v>0.50660000000000005</v>
      </c>
      <c r="L829" s="22">
        <v>9.2299999999999993E-2</v>
      </c>
      <c r="M829" s="22">
        <v>0.59889999999999999</v>
      </c>
      <c r="N829" s="16"/>
    </row>
    <row r="830" spans="1:14" ht="15" x14ac:dyDescent="0.3">
      <c r="A830" s="16" t="s">
        <v>2080</v>
      </c>
      <c r="B830" s="25" t="s">
        <v>2083</v>
      </c>
      <c r="C830" s="16" t="s">
        <v>2084</v>
      </c>
      <c r="D830" s="20" t="s">
        <v>2147</v>
      </c>
      <c r="E830" s="16" t="s">
        <v>2148</v>
      </c>
      <c r="F830" s="20" t="s">
        <v>73</v>
      </c>
      <c r="G830" s="20">
        <v>509</v>
      </c>
      <c r="H830" s="23">
        <f>SUM(G830*K830)</f>
        <v>280.0009</v>
      </c>
      <c r="I830" s="23">
        <f>SUM(G830*L830)</f>
        <v>35.019199999999998</v>
      </c>
      <c r="J830" s="24">
        <f>SUM(G830*M830)</f>
        <v>315.02010000000001</v>
      </c>
      <c r="K830" s="22">
        <v>0.55010000000000003</v>
      </c>
      <c r="L830" s="22">
        <v>6.88E-2</v>
      </c>
      <c r="M830" s="22">
        <v>0.61890000000000001</v>
      </c>
      <c r="N830" s="16"/>
    </row>
    <row r="831" spans="1:14" ht="15" x14ac:dyDescent="0.3">
      <c r="A831" s="16" t="s">
        <v>2080</v>
      </c>
      <c r="B831" s="25" t="s">
        <v>2206</v>
      </c>
      <c r="C831" s="16" t="s">
        <v>2207</v>
      </c>
      <c r="D831" s="20" t="s">
        <v>2208</v>
      </c>
      <c r="E831" s="16" t="s">
        <v>2207</v>
      </c>
      <c r="F831" s="20" t="s">
        <v>471</v>
      </c>
      <c r="G831" s="20">
        <v>148</v>
      </c>
      <c r="H831" s="23">
        <f>SUM(G831*K831)</f>
        <v>139.0016</v>
      </c>
      <c r="I831" s="23">
        <f>SUM(G831*L831)</f>
        <v>8.9984000000000002</v>
      </c>
      <c r="J831" s="24">
        <f>SUM(G831*M831)</f>
        <v>148</v>
      </c>
      <c r="K831" s="22">
        <v>0.93920000000000003</v>
      </c>
      <c r="L831" s="22">
        <v>6.08E-2</v>
      </c>
      <c r="M831" s="22">
        <v>1</v>
      </c>
      <c r="N831" s="16"/>
    </row>
    <row r="832" spans="1:14" ht="15" x14ac:dyDescent="0.3">
      <c r="A832" s="16" t="s">
        <v>2080</v>
      </c>
      <c r="B832" s="25" t="s">
        <v>2167</v>
      </c>
      <c r="C832" s="16" t="s">
        <v>2168</v>
      </c>
      <c r="D832" s="20" t="s">
        <v>2176</v>
      </c>
      <c r="E832" s="16" t="s">
        <v>2177</v>
      </c>
      <c r="F832" s="20" t="s">
        <v>73</v>
      </c>
      <c r="G832" s="20">
        <v>640</v>
      </c>
      <c r="H832" s="23">
        <f>SUM(G832*K832)</f>
        <v>267.00800000000004</v>
      </c>
      <c r="I832" s="23">
        <f>SUM(G832*L832)</f>
        <v>65.983999999999995</v>
      </c>
      <c r="J832" s="24">
        <f>SUM(G832*M832)</f>
        <v>332.99199999999996</v>
      </c>
      <c r="K832" s="22">
        <v>0.41720000000000002</v>
      </c>
      <c r="L832" s="22">
        <v>0.1031</v>
      </c>
      <c r="M832" s="22">
        <v>0.52029999999999998</v>
      </c>
      <c r="N832" s="16"/>
    </row>
    <row r="833" spans="1:14" ht="15" x14ac:dyDescent="0.3">
      <c r="A833" s="16" t="s">
        <v>2080</v>
      </c>
      <c r="B833" s="25" t="s">
        <v>2167</v>
      </c>
      <c r="C833" s="16" t="s">
        <v>2168</v>
      </c>
      <c r="D833" s="20" t="s">
        <v>2169</v>
      </c>
      <c r="E833" s="16" t="s">
        <v>2170</v>
      </c>
      <c r="F833" s="20" t="s">
        <v>73</v>
      </c>
      <c r="G833" s="20">
        <v>775</v>
      </c>
      <c r="H833" s="23">
        <f>SUM(G833*K833)</f>
        <v>346.03750000000002</v>
      </c>
      <c r="I833" s="23">
        <f>SUM(G833*L833)</f>
        <v>85.017499999999998</v>
      </c>
      <c r="J833" s="24">
        <f>SUM(G833*M833)</f>
        <v>430.97750000000002</v>
      </c>
      <c r="K833" s="22">
        <v>0.44650000000000001</v>
      </c>
      <c r="L833" s="22">
        <v>0.10970000000000001</v>
      </c>
      <c r="M833" s="22">
        <v>0.55610000000000004</v>
      </c>
      <c r="N833" s="16"/>
    </row>
    <row r="834" spans="1:14" ht="15" x14ac:dyDescent="0.3">
      <c r="A834" s="16" t="s">
        <v>2080</v>
      </c>
      <c r="B834" s="25" t="s">
        <v>2178</v>
      </c>
      <c r="C834" s="16" t="s">
        <v>2179</v>
      </c>
      <c r="D834" s="20" t="s">
        <v>2260</v>
      </c>
      <c r="E834" s="16" t="s">
        <v>2261</v>
      </c>
      <c r="F834" s="20" t="s">
        <v>73</v>
      </c>
      <c r="G834" s="20">
        <v>814</v>
      </c>
      <c r="H834" s="23">
        <f>SUM(G834*K834)</f>
        <v>136.01939999999999</v>
      </c>
      <c r="I834" s="23">
        <f>SUM(G834*L834)</f>
        <v>17.9894</v>
      </c>
      <c r="J834" s="24">
        <f>SUM(G834*M834)</f>
        <v>154.00880000000001</v>
      </c>
      <c r="K834" s="22">
        <v>0.1671</v>
      </c>
      <c r="L834" s="22">
        <v>2.2100000000000002E-2</v>
      </c>
      <c r="M834" s="22">
        <v>0.18920000000000001</v>
      </c>
      <c r="N834" s="16"/>
    </row>
    <row r="835" spans="1:14" ht="15" x14ac:dyDescent="0.3">
      <c r="A835" s="16" t="s">
        <v>2080</v>
      </c>
      <c r="B835" s="25" t="s">
        <v>2178</v>
      </c>
      <c r="C835" s="16" t="s">
        <v>2179</v>
      </c>
      <c r="D835" s="20" t="s">
        <v>2180</v>
      </c>
      <c r="E835" s="16" t="s">
        <v>2181</v>
      </c>
      <c r="F835" s="20" t="s">
        <v>73</v>
      </c>
      <c r="G835" s="20">
        <v>610</v>
      </c>
      <c r="H835" s="23">
        <f>SUM(G835*K835)</f>
        <v>266.02100000000002</v>
      </c>
      <c r="I835" s="23">
        <f>SUM(G835*L835)</f>
        <v>50.995999999999995</v>
      </c>
      <c r="J835" s="24">
        <f>SUM(G835*M835)</f>
        <v>317.01700000000005</v>
      </c>
      <c r="K835" s="22">
        <v>0.43609999999999999</v>
      </c>
      <c r="L835" s="22">
        <v>8.3599999999999994E-2</v>
      </c>
      <c r="M835" s="22">
        <v>0.51970000000000005</v>
      </c>
      <c r="N835" s="16"/>
    </row>
    <row r="836" spans="1:14" ht="15" x14ac:dyDescent="0.3">
      <c r="A836" s="16" t="s">
        <v>2080</v>
      </c>
      <c r="B836" s="25" t="s">
        <v>2178</v>
      </c>
      <c r="C836" s="16" t="s">
        <v>2179</v>
      </c>
      <c r="D836" s="20" t="s">
        <v>2211</v>
      </c>
      <c r="E836" s="16" t="s">
        <v>2212</v>
      </c>
      <c r="F836" s="20" t="s">
        <v>73</v>
      </c>
      <c r="G836" s="20">
        <v>1091</v>
      </c>
      <c r="H836" s="23">
        <f>SUM(G836*K836)</f>
        <v>347.0471</v>
      </c>
      <c r="I836" s="23">
        <f>SUM(G836*L836)</f>
        <v>59.023099999999999</v>
      </c>
      <c r="J836" s="24">
        <f>SUM(G836*M836)</f>
        <v>405.96109999999999</v>
      </c>
      <c r="K836" s="22">
        <v>0.31809999999999999</v>
      </c>
      <c r="L836" s="22">
        <v>5.4100000000000002E-2</v>
      </c>
      <c r="M836" s="22">
        <v>0.37209999999999999</v>
      </c>
      <c r="N836" s="16"/>
    </row>
    <row r="837" spans="1:14" ht="15" x14ac:dyDescent="0.3">
      <c r="A837" s="16" t="s">
        <v>2080</v>
      </c>
      <c r="B837" s="25" t="s">
        <v>2178</v>
      </c>
      <c r="C837" s="16" t="s">
        <v>2179</v>
      </c>
      <c r="D837" s="20" t="s">
        <v>2194</v>
      </c>
      <c r="E837" s="16" t="s">
        <v>2195</v>
      </c>
      <c r="F837" s="20" t="s">
        <v>73</v>
      </c>
      <c r="G837" s="20">
        <v>684</v>
      </c>
      <c r="H837" s="23">
        <f>SUM(G837*K837)</f>
        <v>285.02280000000002</v>
      </c>
      <c r="I837" s="23">
        <f>SUM(G837*L837)</f>
        <v>51.026400000000002</v>
      </c>
      <c r="J837" s="24">
        <f>SUM(G837*M837)</f>
        <v>335.98080000000004</v>
      </c>
      <c r="K837" s="22">
        <v>0.41670000000000001</v>
      </c>
      <c r="L837" s="22">
        <v>7.46E-2</v>
      </c>
      <c r="M837" s="22">
        <v>0.49120000000000003</v>
      </c>
      <c r="N837" s="16"/>
    </row>
    <row r="838" spans="1:14" ht="15" x14ac:dyDescent="0.3">
      <c r="A838" s="16" t="s">
        <v>2080</v>
      </c>
      <c r="B838" s="25" t="s">
        <v>2178</v>
      </c>
      <c r="C838" s="16" t="s">
        <v>2179</v>
      </c>
      <c r="D838" s="20" t="s">
        <v>2223</v>
      </c>
      <c r="E838" s="16" t="s">
        <v>2224</v>
      </c>
      <c r="F838" s="20" t="s">
        <v>73</v>
      </c>
      <c r="G838" s="20">
        <v>1296</v>
      </c>
      <c r="H838" s="23">
        <f>SUM(G838*K838)</f>
        <v>358.99200000000002</v>
      </c>
      <c r="I838" s="23">
        <f>SUM(G838*L838)</f>
        <v>54.043199999999999</v>
      </c>
      <c r="J838" s="24">
        <f>SUM(G838*M838)</f>
        <v>413.03519999999997</v>
      </c>
      <c r="K838" s="22">
        <v>0.27700000000000002</v>
      </c>
      <c r="L838" s="22">
        <v>4.1700000000000001E-2</v>
      </c>
      <c r="M838" s="22">
        <v>0.31869999999999998</v>
      </c>
      <c r="N838" s="16"/>
    </row>
    <row r="839" spans="1:14" ht="15" x14ac:dyDescent="0.3">
      <c r="A839" s="16" t="s">
        <v>2080</v>
      </c>
      <c r="B839" s="25" t="s">
        <v>2227</v>
      </c>
      <c r="C839" s="16" t="s">
        <v>2228</v>
      </c>
      <c r="D839" s="20" t="s">
        <v>2326</v>
      </c>
      <c r="E839" s="16" t="s">
        <v>2327</v>
      </c>
      <c r="F839" s="20" t="s">
        <v>73</v>
      </c>
      <c r="G839" s="20">
        <v>486</v>
      </c>
      <c r="H839" s="23">
        <f>SUM(G839*K839)</f>
        <v>3.0131999999999999</v>
      </c>
      <c r="I839" s="23">
        <f>SUM(G839*L839)</f>
        <v>5.0057999999999998</v>
      </c>
      <c r="J839" s="24">
        <f>SUM(G839*M839)</f>
        <v>8.0190000000000001</v>
      </c>
      <c r="K839" s="22">
        <v>6.1999999999999998E-3</v>
      </c>
      <c r="L839" s="22">
        <v>1.03E-2</v>
      </c>
      <c r="M839" s="22">
        <v>1.6500000000000001E-2</v>
      </c>
      <c r="N839" s="16"/>
    </row>
    <row r="840" spans="1:14" ht="15" x14ac:dyDescent="0.3">
      <c r="A840" s="16" t="s">
        <v>2080</v>
      </c>
      <c r="B840" s="25" t="s">
        <v>2227</v>
      </c>
      <c r="C840" s="16" t="s">
        <v>2228</v>
      </c>
      <c r="D840" s="20" t="s">
        <v>2298</v>
      </c>
      <c r="E840" s="16" t="s">
        <v>2299</v>
      </c>
      <c r="F840" s="20" t="s">
        <v>73</v>
      </c>
      <c r="G840" s="20">
        <v>390</v>
      </c>
      <c r="H840" s="23">
        <f>SUM(G840*K840)</f>
        <v>24.999000000000002</v>
      </c>
      <c r="I840" s="23">
        <f>SUM(G840*L840)</f>
        <v>7.9950000000000001</v>
      </c>
      <c r="J840" s="24">
        <f>SUM(G840*M840)</f>
        <v>32.994</v>
      </c>
      <c r="K840" s="22">
        <v>6.4100000000000004E-2</v>
      </c>
      <c r="L840" s="22">
        <v>2.0500000000000001E-2</v>
      </c>
      <c r="M840" s="22">
        <v>8.4599999999999995E-2</v>
      </c>
      <c r="N840" s="16"/>
    </row>
    <row r="841" spans="1:14" ht="15" x14ac:dyDescent="0.3">
      <c r="A841" s="16" t="s">
        <v>2080</v>
      </c>
      <c r="B841" s="25" t="s">
        <v>2227</v>
      </c>
      <c r="C841" s="16" t="s">
        <v>2228</v>
      </c>
      <c r="D841" s="20" t="s">
        <v>2229</v>
      </c>
      <c r="E841" s="16" t="s">
        <v>2230</v>
      </c>
      <c r="F841" s="20" t="s">
        <v>73</v>
      </c>
      <c r="G841" s="20">
        <v>161</v>
      </c>
      <c r="H841" s="23">
        <f>SUM(G841*K841)</f>
        <v>39.992400000000004</v>
      </c>
      <c r="I841" s="23">
        <f>SUM(G841*L841)</f>
        <v>7.0034999999999998</v>
      </c>
      <c r="J841" s="24">
        <f>SUM(G841*M841)</f>
        <v>46.995899999999999</v>
      </c>
      <c r="K841" s="22">
        <v>0.24840000000000001</v>
      </c>
      <c r="L841" s="22">
        <v>4.3499999999999997E-2</v>
      </c>
      <c r="M841" s="22">
        <v>0.29189999999999999</v>
      </c>
      <c r="N841" s="16"/>
    </row>
    <row r="842" spans="1:14" ht="15" x14ac:dyDescent="0.3">
      <c r="A842" s="16" t="s">
        <v>2080</v>
      </c>
      <c r="B842" s="25" t="s">
        <v>2171</v>
      </c>
      <c r="C842" s="16" t="s">
        <v>2172</v>
      </c>
      <c r="D842" s="20" t="s">
        <v>2173</v>
      </c>
      <c r="E842" s="16" t="s">
        <v>2172</v>
      </c>
      <c r="F842" s="20" t="s">
        <v>73</v>
      </c>
      <c r="G842" s="20">
        <v>185</v>
      </c>
      <c r="H842" s="23">
        <f>SUM(G842*K842)</f>
        <v>69.004999999999995</v>
      </c>
      <c r="I842" s="23">
        <f>SUM(G842*L842)</f>
        <v>29.007999999999999</v>
      </c>
      <c r="J842" s="24">
        <f>SUM(G842*M842)</f>
        <v>97.994499999999988</v>
      </c>
      <c r="K842" s="22">
        <v>0.373</v>
      </c>
      <c r="L842" s="22">
        <v>0.15679999999999999</v>
      </c>
      <c r="M842" s="22">
        <v>0.52969999999999995</v>
      </c>
      <c r="N842" s="16"/>
    </row>
    <row r="843" spans="1:14" ht="15" x14ac:dyDescent="0.3">
      <c r="A843" s="16" t="s">
        <v>2080</v>
      </c>
      <c r="B843" s="25" t="s">
        <v>2108</v>
      </c>
      <c r="C843" s="16" t="s">
        <v>2109</v>
      </c>
      <c r="D843" s="20" t="s">
        <v>2110</v>
      </c>
      <c r="E843" s="16" t="s">
        <v>2109</v>
      </c>
      <c r="F843" s="20" t="s">
        <v>73</v>
      </c>
      <c r="G843" s="20">
        <v>199</v>
      </c>
      <c r="H843" s="23">
        <f>SUM(G843*K843)</f>
        <v>155.99610000000001</v>
      </c>
      <c r="I843" s="23">
        <f>SUM(G843*L843)</f>
        <v>27.004299999999997</v>
      </c>
      <c r="J843" s="24">
        <f>SUM(G843*M843)</f>
        <v>183.00039999999998</v>
      </c>
      <c r="K843" s="22">
        <v>0.78390000000000004</v>
      </c>
      <c r="L843" s="22">
        <v>0.13569999999999999</v>
      </c>
      <c r="M843" s="22">
        <v>0.91959999999999997</v>
      </c>
      <c r="N843" s="16"/>
    </row>
    <row r="844" spans="1:14" ht="15" x14ac:dyDescent="0.3">
      <c r="A844" s="16" t="s">
        <v>2080</v>
      </c>
      <c r="B844" s="25" t="s">
        <v>2164</v>
      </c>
      <c r="C844" s="16" t="s">
        <v>2165</v>
      </c>
      <c r="D844" s="20" t="s">
        <v>2166</v>
      </c>
      <c r="E844" s="16" t="s">
        <v>2165</v>
      </c>
      <c r="F844" s="20" t="s">
        <v>73</v>
      </c>
      <c r="G844" s="20">
        <v>225</v>
      </c>
      <c r="H844" s="23">
        <f>SUM(G844*K844)</f>
        <v>96.997500000000002</v>
      </c>
      <c r="I844" s="23">
        <f>SUM(G844*L844)</f>
        <v>31.005000000000003</v>
      </c>
      <c r="J844" s="24">
        <f>SUM(G844*M844)</f>
        <v>128.0025</v>
      </c>
      <c r="K844" s="22">
        <v>0.43109999999999998</v>
      </c>
      <c r="L844" s="22">
        <v>0.13780000000000001</v>
      </c>
      <c r="M844" s="22">
        <v>0.56889999999999996</v>
      </c>
      <c r="N844" s="16"/>
    </row>
    <row r="845" spans="1:14" ht="15" x14ac:dyDescent="0.3">
      <c r="A845" s="16" t="s">
        <v>2080</v>
      </c>
      <c r="B845" s="25" t="s">
        <v>2158</v>
      </c>
      <c r="C845" s="16" t="s">
        <v>2159</v>
      </c>
      <c r="D845" s="20" t="s">
        <v>2160</v>
      </c>
      <c r="E845" s="16" t="s">
        <v>2159</v>
      </c>
      <c r="F845" s="20" t="s">
        <v>73</v>
      </c>
      <c r="G845" s="20">
        <v>225</v>
      </c>
      <c r="H845" s="23">
        <f>SUM(G845*K845)</f>
        <v>110.0025</v>
      </c>
      <c r="I845" s="23">
        <f>SUM(G845*L845)</f>
        <v>24.0075</v>
      </c>
      <c r="J845" s="24">
        <f>SUM(G845*M845)</f>
        <v>134.01</v>
      </c>
      <c r="K845" s="22">
        <v>0.4889</v>
      </c>
      <c r="L845" s="22">
        <v>0.1067</v>
      </c>
      <c r="M845" s="22">
        <v>0.59560000000000002</v>
      </c>
      <c r="N845" s="16"/>
    </row>
    <row r="846" spans="1:14" ht="15" x14ac:dyDescent="0.3">
      <c r="A846" s="16" t="s">
        <v>2080</v>
      </c>
      <c r="B846" s="25" t="s">
        <v>2220</v>
      </c>
      <c r="C846" s="16" t="s">
        <v>2221</v>
      </c>
      <c r="D846" s="20" t="s">
        <v>2222</v>
      </c>
      <c r="E846" s="16" t="s">
        <v>2221</v>
      </c>
      <c r="F846" s="20" t="s">
        <v>73</v>
      </c>
      <c r="G846" s="20">
        <v>273</v>
      </c>
      <c r="H846" s="23">
        <f>SUM(G846*K846)</f>
        <v>68.004300000000001</v>
      </c>
      <c r="I846" s="23">
        <f>SUM(G846*L846)</f>
        <v>20.010899999999999</v>
      </c>
      <c r="J846" s="24">
        <f>SUM(G846*M846)</f>
        <v>87.987899999999996</v>
      </c>
      <c r="K846" s="22">
        <v>0.24909999999999999</v>
      </c>
      <c r="L846" s="22">
        <v>7.3300000000000004E-2</v>
      </c>
      <c r="M846" s="22">
        <v>0.32229999999999998</v>
      </c>
      <c r="N846" s="16"/>
    </row>
    <row r="847" spans="1:14" ht="15" x14ac:dyDescent="0.3">
      <c r="A847" s="16" t="s">
        <v>2080</v>
      </c>
      <c r="B847" s="25" t="s">
        <v>2305</v>
      </c>
      <c r="C847" s="16" t="s">
        <v>2306</v>
      </c>
      <c r="D847" s="20" t="s">
        <v>2307</v>
      </c>
      <c r="E847" s="16" t="s">
        <v>2306</v>
      </c>
      <c r="F847" s="20" t="s">
        <v>73</v>
      </c>
      <c r="G847" s="20">
        <v>644</v>
      </c>
      <c r="H847" s="23">
        <f>SUM(G847*K847)</f>
        <v>32.972799999999999</v>
      </c>
      <c r="I847" s="23">
        <f>SUM(G847*L847)</f>
        <v>17.0016</v>
      </c>
      <c r="J847" s="24">
        <f>SUM(G847*M847)</f>
        <v>49.974400000000003</v>
      </c>
      <c r="K847" s="22">
        <v>5.1200000000000002E-2</v>
      </c>
      <c r="L847" s="22">
        <v>2.64E-2</v>
      </c>
      <c r="M847" s="22">
        <v>7.7600000000000002E-2</v>
      </c>
      <c r="N847" s="16"/>
    </row>
    <row r="848" spans="1:14" ht="15" x14ac:dyDescent="0.3">
      <c r="A848" s="16" t="s">
        <v>2080</v>
      </c>
      <c r="B848" s="25" t="s">
        <v>2302</v>
      </c>
      <c r="C848" s="16" t="s">
        <v>2303</v>
      </c>
      <c r="D848" s="20" t="s">
        <v>2304</v>
      </c>
      <c r="E848" s="16" t="s">
        <v>2303</v>
      </c>
      <c r="F848" s="20" t="s">
        <v>73</v>
      </c>
      <c r="G848" s="20">
        <v>187</v>
      </c>
      <c r="H848" s="23">
        <f>SUM(G848*K848)</f>
        <v>6.9938000000000002</v>
      </c>
      <c r="I848" s="23">
        <f>SUM(G848*L848)</f>
        <v>8.0035999999999987</v>
      </c>
      <c r="J848" s="24">
        <f>SUM(G848*M848)</f>
        <v>14.997399999999999</v>
      </c>
      <c r="K848" s="22">
        <v>3.7400000000000003E-2</v>
      </c>
      <c r="L848" s="22">
        <v>4.2799999999999998E-2</v>
      </c>
      <c r="M848" s="22">
        <v>8.0199999999999994E-2</v>
      </c>
      <c r="N848" s="16"/>
    </row>
    <row r="849" spans="1:14" ht="15" x14ac:dyDescent="0.3">
      <c r="A849" s="16" t="s">
        <v>2080</v>
      </c>
      <c r="B849" s="25" t="s">
        <v>2097</v>
      </c>
      <c r="C849" s="16" t="s">
        <v>2098</v>
      </c>
      <c r="D849" s="20" t="s">
        <v>2099</v>
      </c>
      <c r="E849" s="16" t="s">
        <v>2098</v>
      </c>
      <c r="F849" s="20" t="s">
        <v>73</v>
      </c>
      <c r="G849" s="20">
        <v>13</v>
      </c>
      <c r="H849" s="23">
        <f>SUM(G849*K849)</f>
        <v>13</v>
      </c>
      <c r="I849" s="23">
        <f>SUM(G849*L849)</f>
        <v>0</v>
      </c>
      <c r="J849" s="24">
        <f>SUM(G849*M849)</f>
        <v>13</v>
      </c>
      <c r="K849" s="22">
        <v>1</v>
      </c>
      <c r="L849" s="22">
        <v>0</v>
      </c>
      <c r="M849" s="22">
        <v>1</v>
      </c>
      <c r="N849" s="16"/>
    </row>
    <row r="850" spans="1:14" ht="15" x14ac:dyDescent="0.3">
      <c r="A850" s="16" t="s">
        <v>2080</v>
      </c>
      <c r="B850" s="25" t="s">
        <v>2149</v>
      </c>
      <c r="C850" s="16" t="s">
        <v>2150</v>
      </c>
      <c r="D850" s="20" t="s">
        <v>2151</v>
      </c>
      <c r="E850" s="16" t="s">
        <v>2150</v>
      </c>
      <c r="F850" s="20" t="s">
        <v>73</v>
      </c>
      <c r="G850" s="20">
        <v>71</v>
      </c>
      <c r="H850" s="23">
        <f>SUM(G850*K850)</f>
        <v>34.001899999999999</v>
      </c>
      <c r="I850" s="23">
        <f>SUM(G850*L850)</f>
        <v>9.0028000000000006</v>
      </c>
      <c r="J850" s="24">
        <f>SUM(G850*M850)</f>
        <v>42.997599999999998</v>
      </c>
      <c r="K850" s="22">
        <v>0.47889999999999999</v>
      </c>
      <c r="L850" s="22">
        <v>0.1268</v>
      </c>
      <c r="M850" s="22">
        <v>0.60560000000000003</v>
      </c>
      <c r="N850" s="16"/>
    </row>
    <row r="851" spans="1:14" ht="15" x14ac:dyDescent="0.3">
      <c r="A851" s="16" t="s">
        <v>2080</v>
      </c>
      <c r="B851" s="25" t="s">
        <v>2130</v>
      </c>
      <c r="C851" s="16" t="s">
        <v>2131</v>
      </c>
      <c r="D851" s="20" t="s">
        <v>2132</v>
      </c>
      <c r="E851" s="16" t="s">
        <v>2131</v>
      </c>
      <c r="F851" s="20" t="s">
        <v>73</v>
      </c>
      <c r="G851" s="20">
        <v>213</v>
      </c>
      <c r="H851" s="23">
        <f>SUM(G851*K851)</f>
        <v>134.99940000000001</v>
      </c>
      <c r="I851" s="23">
        <f>SUM(G851*L851)</f>
        <v>15.9963</v>
      </c>
      <c r="J851" s="24">
        <f>SUM(G851*M851)</f>
        <v>150.9957</v>
      </c>
      <c r="K851" s="22">
        <v>0.63380000000000003</v>
      </c>
      <c r="L851" s="22">
        <v>7.51E-2</v>
      </c>
      <c r="M851" s="22">
        <v>0.70889999999999997</v>
      </c>
      <c r="N851" s="16"/>
    </row>
    <row r="852" spans="1:14" ht="15" x14ac:dyDescent="0.3">
      <c r="A852" s="16" t="s">
        <v>2080</v>
      </c>
      <c r="B852" s="25" t="s">
        <v>2161</v>
      </c>
      <c r="C852" s="16" t="s">
        <v>2162</v>
      </c>
      <c r="D852" s="20" t="s">
        <v>2163</v>
      </c>
      <c r="E852" s="16" t="s">
        <v>2162</v>
      </c>
      <c r="F852" s="20" t="s">
        <v>73</v>
      </c>
      <c r="G852" s="20">
        <v>247</v>
      </c>
      <c r="H852" s="23">
        <f>SUM(G852*K852)</f>
        <v>98.009599999999992</v>
      </c>
      <c r="I852" s="23">
        <f>SUM(G852*L852)</f>
        <v>43.990700000000004</v>
      </c>
      <c r="J852" s="24">
        <f>SUM(G852*M852)</f>
        <v>142.00029999999998</v>
      </c>
      <c r="K852" s="22">
        <v>0.39679999999999999</v>
      </c>
      <c r="L852" s="22">
        <v>0.17810000000000001</v>
      </c>
      <c r="M852" s="22">
        <v>0.57489999999999997</v>
      </c>
      <c r="N852" s="16"/>
    </row>
    <row r="853" spans="1:14" ht="15" x14ac:dyDescent="0.3">
      <c r="A853" s="16" t="s">
        <v>2080</v>
      </c>
      <c r="B853" s="25" t="s">
        <v>2114</v>
      </c>
      <c r="C853" s="16" t="s">
        <v>2115</v>
      </c>
      <c r="D853" s="20" t="s">
        <v>2116</v>
      </c>
      <c r="E853" s="16" t="s">
        <v>2115</v>
      </c>
      <c r="F853" s="20" t="s">
        <v>73</v>
      </c>
      <c r="G853" s="20">
        <v>248</v>
      </c>
      <c r="H853" s="23">
        <f>SUM(G853*K853)</f>
        <v>204.99680000000001</v>
      </c>
      <c r="I853" s="23">
        <f>SUM(G853*L853)</f>
        <v>12.995200000000001</v>
      </c>
      <c r="J853" s="24">
        <f>SUM(G853*M853)</f>
        <v>217.99199999999999</v>
      </c>
      <c r="K853" s="22">
        <v>0.8266</v>
      </c>
      <c r="L853" s="22">
        <v>5.2400000000000002E-2</v>
      </c>
      <c r="M853" s="22">
        <v>0.879</v>
      </c>
      <c r="N853" s="16"/>
    </row>
    <row r="854" spans="1:14" ht="15" x14ac:dyDescent="0.3">
      <c r="A854" s="16" t="s">
        <v>2080</v>
      </c>
      <c r="B854" s="25" t="s">
        <v>2119</v>
      </c>
      <c r="C854" s="16" t="s">
        <v>2120</v>
      </c>
      <c r="D854" s="20" t="s">
        <v>2264</v>
      </c>
      <c r="E854" s="16" t="s">
        <v>2265</v>
      </c>
      <c r="F854" s="20" t="s">
        <v>73</v>
      </c>
      <c r="G854" s="20">
        <v>650</v>
      </c>
      <c r="H854" s="23">
        <f>SUM(G854*K854)</f>
        <v>95.03</v>
      </c>
      <c r="I854" s="23">
        <f>SUM(G854*L854)</f>
        <v>23.01</v>
      </c>
      <c r="J854" s="24">
        <f>SUM(G854*M854)</f>
        <v>117.97499999999999</v>
      </c>
      <c r="K854" s="22">
        <v>0.1462</v>
      </c>
      <c r="L854" s="22">
        <v>3.5400000000000001E-2</v>
      </c>
      <c r="M854" s="22">
        <v>0.18149999999999999</v>
      </c>
      <c r="N854" s="16"/>
    </row>
    <row r="855" spans="1:14" ht="15" x14ac:dyDescent="0.3">
      <c r="A855" s="16" t="s">
        <v>2080</v>
      </c>
      <c r="B855" s="25" t="s">
        <v>2119</v>
      </c>
      <c r="C855" s="16" t="s">
        <v>2120</v>
      </c>
      <c r="D855" s="20" t="s">
        <v>2262</v>
      </c>
      <c r="E855" s="16" t="s">
        <v>2263</v>
      </c>
      <c r="F855" s="20" t="s">
        <v>73</v>
      </c>
      <c r="G855" s="20">
        <v>996</v>
      </c>
      <c r="H855" s="23">
        <f>SUM(G855*K855)</f>
        <v>150.99360000000001</v>
      </c>
      <c r="I855" s="23">
        <f>SUM(G855*L855)</f>
        <v>34.959600000000002</v>
      </c>
      <c r="J855" s="24">
        <f>SUM(G855*M855)</f>
        <v>185.95320000000001</v>
      </c>
      <c r="K855" s="22">
        <v>0.15160000000000001</v>
      </c>
      <c r="L855" s="22">
        <v>3.5099999999999999E-2</v>
      </c>
      <c r="M855" s="22">
        <v>0.1867</v>
      </c>
      <c r="N855" s="16"/>
    </row>
    <row r="856" spans="1:14" ht="15" x14ac:dyDescent="0.3">
      <c r="A856" s="16" t="s">
        <v>2080</v>
      </c>
      <c r="B856" s="25" t="s">
        <v>2119</v>
      </c>
      <c r="C856" s="16" t="s">
        <v>2120</v>
      </c>
      <c r="D856" s="20" t="s">
        <v>2284</v>
      </c>
      <c r="E856" s="16" t="s">
        <v>2285</v>
      </c>
      <c r="F856" s="20" t="s">
        <v>73</v>
      </c>
      <c r="G856" s="20">
        <v>584</v>
      </c>
      <c r="H856" s="23">
        <f>SUM(G856*K856)</f>
        <v>78.022400000000005</v>
      </c>
      <c r="I856" s="23">
        <f>SUM(G856*L856)</f>
        <v>8.9936000000000007</v>
      </c>
      <c r="J856" s="24">
        <f>SUM(G856*M856)</f>
        <v>87.015999999999991</v>
      </c>
      <c r="K856" s="22">
        <v>0.1336</v>
      </c>
      <c r="L856" s="22">
        <v>1.54E-2</v>
      </c>
      <c r="M856" s="22">
        <v>0.14899999999999999</v>
      </c>
      <c r="N856" s="16"/>
    </row>
    <row r="857" spans="1:14" ht="15" x14ac:dyDescent="0.3">
      <c r="A857" s="16" t="s">
        <v>2080</v>
      </c>
      <c r="B857" s="25" t="s">
        <v>2119</v>
      </c>
      <c r="C857" s="16" t="s">
        <v>2120</v>
      </c>
      <c r="D857" s="20" t="s">
        <v>2286</v>
      </c>
      <c r="E857" s="16" t="s">
        <v>2287</v>
      </c>
      <c r="F857" s="20" t="s">
        <v>73</v>
      </c>
      <c r="G857" s="20">
        <v>565</v>
      </c>
      <c r="H857" s="23">
        <f>SUM(G857*K857)</f>
        <v>64.014499999999998</v>
      </c>
      <c r="I857" s="23">
        <f>SUM(G857*L857)</f>
        <v>14.9725</v>
      </c>
      <c r="J857" s="24">
        <f>SUM(G857*M857)</f>
        <v>78.987000000000009</v>
      </c>
      <c r="K857" s="22">
        <v>0.1133</v>
      </c>
      <c r="L857" s="22">
        <v>2.6499999999999999E-2</v>
      </c>
      <c r="M857" s="22">
        <v>0.13980000000000001</v>
      </c>
      <c r="N857" s="16"/>
    </row>
    <row r="858" spans="1:14" ht="15" x14ac:dyDescent="0.3">
      <c r="A858" s="16" t="s">
        <v>2080</v>
      </c>
      <c r="B858" s="25" t="s">
        <v>2119</v>
      </c>
      <c r="C858" s="16" t="s">
        <v>2120</v>
      </c>
      <c r="D858" s="20" t="s">
        <v>2121</v>
      </c>
      <c r="E858" s="16" t="s">
        <v>2122</v>
      </c>
      <c r="F858" s="20" t="s">
        <v>73</v>
      </c>
      <c r="G858" s="20">
        <v>254</v>
      </c>
      <c r="H858" s="23">
        <f>SUM(G858*K858)</f>
        <v>161.01060000000001</v>
      </c>
      <c r="I858" s="23">
        <f>SUM(G858*L858)</f>
        <v>46.99</v>
      </c>
      <c r="J858" s="24">
        <f>SUM(G858*M858)</f>
        <v>208.00059999999999</v>
      </c>
      <c r="K858" s="22">
        <v>0.63390000000000002</v>
      </c>
      <c r="L858" s="22">
        <v>0.185</v>
      </c>
      <c r="M858" s="22">
        <v>0.81889999999999996</v>
      </c>
      <c r="N858" s="16"/>
    </row>
    <row r="859" spans="1:14" ht="15" x14ac:dyDescent="0.3">
      <c r="A859" s="16" t="s">
        <v>2080</v>
      </c>
      <c r="B859" s="25" t="s">
        <v>2119</v>
      </c>
      <c r="C859" s="16" t="s">
        <v>2120</v>
      </c>
      <c r="D859" s="20" t="s">
        <v>2258</v>
      </c>
      <c r="E859" s="16" t="s">
        <v>2259</v>
      </c>
      <c r="F859" s="20" t="s">
        <v>73</v>
      </c>
      <c r="G859" s="20">
        <v>1703</v>
      </c>
      <c r="H859" s="23">
        <f>SUM(G859*K859)</f>
        <v>282.01679999999999</v>
      </c>
      <c r="I859" s="23">
        <f>SUM(G859*L859)</f>
        <v>59.945600000000006</v>
      </c>
      <c r="J859" s="24">
        <f>SUM(G859*M859)</f>
        <v>341.9624</v>
      </c>
      <c r="K859" s="22">
        <v>0.1656</v>
      </c>
      <c r="L859" s="22">
        <v>3.5200000000000002E-2</v>
      </c>
      <c r="M859" s="22">
        <v>0.20080000000000001</v>
      </c>
      <c r="N859" s="16"/>
    </row>
    <row r="860" spans="1:14" ht="15" x14ac:dyDescent="0.3">
      <c r="A860" s="16" t="s">
        <v>2080</v>
      </c>
      <c r="B860" s="25" t="s">
        <v>2119</v>
      </c>
      <c r="C860" s="16" t="s">
        <v>2120</v>
      </c>
      <c r="D860" s="20" t="s">
        <v>2270</v>
      </c>
      <c r="E860" s="16" t="s">
        <v>2271</v>
      </c>
      <c r="F860" s="20" t="s">
        <v>73</v>
      </c>
      <c r="G860" s="20">
        <v>920</v>
      </c>
      <c r="H860" s="23">
        <f>SUM(G860*K860)</f>
        <v>134.964</v>
      </c>
      <c r="I860" s="23">
        <f>SUM(G860*L860)</f>
        <v>19.964000000000002</v>
      </c>
      <c r="J860" s="24">
        <f>SUM(G860*M860)</f>
        <v>155.02000000000001</v>
      </c>
      <c r="K860" s="22">
        <v>0.1467</v>
      </c>
      <c r="L860" s="22">
        <v>2.1700000000000001E-2</v>
      </c>
      <c r="M860" s="22">
        <v>0.16850000000000001</v>
      </c>
      <c r="N860" s="16"/>
    </row>
    <row r="861" spans="1:14" ht="15" x14ac:dyDescent="0.3">
      <c r="A861" s="16" t="s">
        <v>2080</v>
      </c>
      <c r="B861" s="25" t="s">
        <v>2119</v>
      </c>
      <c r="C861" s="16" t="s">
        <v>2120</v>
      </c>
      <c r="D861" s="20" t="s">
        <v>2231</v>
      </c>
      <c r="E861" s="16" t="s">
        <v>2232</v>
      </c>
      <c r="F861" s="20" t="s">
        <v>73</v>
      </c>
      <c r="G861" s="20">
        <v>656</v>
      </c>
      <c r="H861" s="23">
        <f>SUM(G861*K861)</f>
        <v>147.00960000000001</v>
      </c>
      <c r="I861" s="23">
        <f>SUM(G861*L861)</f>
        <v>27.027200000000001</v>
      </c>
      <c r="J861" s="24">
        <f>SUM(G861*M861)</f>
        <v>173.97119999999998</v>
      </c>
      <c r="K861" s="22">
        <v>0.22409999999999999</v>
      </c>
      <c r="L861" s="22">
        <v>4.1200000000000001E-2</v>
      </c>
      <c r="M861" s="22">
        <v>0.26519999999999999</v>
      </c>
      <c r="N861" s="16"/>
    </row>
    <row r="862" spans="1:14" ht="15" x14ac:dyDescent="0.3">
      <c r="A862" s="16" t="s">
        <v>2080</v>
      </c>
      <c r="B862" s="25" t="s">
        <v>2123</v>
      </c>
      <c r="C862" s="16" t="s">
        <v>2124</v>
      </c>
      <c r="D862" s="20" t="s">
        <v>2125</v>
      </c>
      <c r="E862" s="16" t="s">
        <v>2124</v>
      </c>
      <c r="F862" s="20" t="s">
        <v>73</v>
      </c>
      <c r="G862" s="20">
        <v>311</v>
      </c>
      <c r="H862" s="23">
        <f>SUM(G862*K862)</f>
        <v>244.01059999999998</v>
      </c>
      <c r="I862" s="23">
        <f>SUM(G862*L862)</f>
        <v>6.9974999999999996</v>
      </c>
      <c r="J862" s="24">
        <f>SUM(G862*M862)</f>
        <v>251.00810000000001</v>
      </c>
      <c r="K862" s="22">
        <v>0.78459999999999996</v>
      </c>
      <c r="L862" s="22">
        <v>2.2499999999999999E-2</v>
      </c>
      <c r="M862" s="22">
        <v>0.80710000000000004</v>
      </c>
      <c r="N862" s="16"/>
    </row>
    <row r="863" spans="1:14" ht="15" x14ac:dyDescent="0.3">
      <c r="A863" s="16" t="s">
        <v>2080</v>
      </c>
      <c r="B863" s="25" t="s">
        <v>2100</v>
      </c>
      <c r="C863" s="16" t="s">
        <v>2101</v>
      </c>
      <c r="D863" s="20" t="s">
        <v>2102</v>
      </c>
      <c r="E863" s="16" t="s">
        <v>2103</v>
      </c>
      <c r="F863" s="20" t="s">
        <v>73</v>
      </c>
      <c r="G863" s="20" t="s">
        <v>5070</v>
      </c>
      <c r="H863" s="20" t="s">
        <v>5070</v>
      </c>
      <c r="I863" s="20" t="s">
        <v>5070</v>
      </c>
      <c r="J863" s="24" t="s">
        <v>5070</v>
      </c>
      <c r="K863" s="22">
        <v>1</v>
      </c>
      <c r="L863" s="22">
        <v>0</v>
      </c>
      <c r="M863" s="22">
        <v>1</v>
      </c>
      <c r="N863" s="16"/>
    </row>
    <row r="864" spans="1:14" ht="15" x14ac:dyDescent="0.3">
      <c r="A864" s="16" t="s">
        <v>2080</v>
      </c>
      <c r="B864" s="25" t="s">
        <v>2186</v>
      </c>
      <c r="C864" s="16" t="s">
        <v>2187</v>
      </c>
      <c r="D864" s="20" t="s">
        <v>2204</v>
      </c>
      <c r="E864" s="16" t="s">
        <v>2205</v>
      </c>
      <c r="F864" s="20" t="s">
        <v>73</v>
      </c>
      <c r="G864" s="20">
        <v>567</v>
      </c>
      <c r="H864" s="23">
        <f>SUM(G864*K864)</f>
        <v>205.02719999999999</v>
      </c>
      <c r="I864" s="23">
        <f>SUM(G864*L864)</f>
        <v>28.009799999999998</v>
      </c>
      <c r="J864" s="24">
        <f>SUM(G864*M864)</f>
        <v>232.9803</v>
      </c>
      <c r="K864" s="22">
        <v>0.36159999999999998</v>
      </c>
      <c r="L864" s="22">
        <v>4.9399999999999999E-2</v>
      </c>
      <c r="M864" s="22">
        <v>0.41089999999999999</v>
      </c>
      <c r="N864" s="16"/>
    </row>
    <row r="865" spans="1:14" ht="15" x14ac:dyDescent="0.3">
      <c r="A865" s="16" t="s">
        <v>2080</v>
      </c>
      <c r="B865" s="25" t="s">
        <v>2186</v>
      </c>
      <c r="C865" s="16" t="s">
        <v>2187</v>
      </c>
      <c r="D865" s="20" t="s">
        <v>2216</v>
      </c>
      <c r="E865" s="16" t="s">
        <v>2217</v>
      </c>
      <c r="F865" s="20" t="s">
        <v>73</v>
      </c>
      <c r="G865" s="20">
        <v>596</v>
      </c>
      <c r="H865" s="23">
        <f>SUM(G865*K865)</f>
        <v>170.9924</v>
      </c>
      <c r="I865" s="23">
        <f>SUM(G865*L865)</f>
        <v>29.025200000000002</v>
      </c>
      <c r="J865" s="24">
        <f>SUM(G865*M865)</f>
        <v>200.01760000000002</v>
      </c>
      <c r="K865" s="22">
        <v>0.28689999999999999</v>
      </c>
      <c r="L865" s="22">
        <v>4.87E-2</v>
      </c>
      <c r="M865" s="22">
        <v>0.33560000000000001</v>
      </c>
      <c r="N865" s="16"/>
    </row>
    <row r="866" spans="1:14" ht="15" x14ac:dyDescent="0.3">
      <c r="A866" s="16" t="s">
        <v>2080</v>
      </c>
      <c r="B866" s="25" t="s">
        <v>2186</v>
      </c>
      <c r="C866" s="16" t="s">
        <v>2187</v>
      </c>
      <c r="D866" s="20" t="s">
        <v>2188</v>
      </c>
      <c r="E866" s="16" t="s">
        <v>2189</v>
      </c>
      <c r="F866" s="20" t="s">
        <v>73</v>
      </c>
      <c r="G866" s="20">
        <v>724</v>
      </c>
      <c r="H866" s="23">
        <f>SUM(G866*K866)</f>
        <v>321.02160000000003</v>
      </c>
      <c r="I866" s="23">
        <f>SUM(G866*L866)</f>
        <v>50.028399999999998</v>
      </c>
      <c r="J866" s="24">
        <f>SUM(G866*M866)</f>
        <v>370.9776</v>
      </c>
      <c r="K866" s="22">
        <v>0.44340000000000002</v>
      </c>
      <c r="L866" s="22">
        <v>6.9099999999999995E-2</v>
      </c>
      <c r="M866" s="22">
        <v>0.51239999999999997</v>
      </c>
      <c r="N866" s="16"/>
    </row>
    <row r="867" spans="1:14" ht="15" x14ac:dyDescent="0.3">
      <c r="A867" s="16" t="s">
        <v>2328</v>
      </c>
      <c r="B867" s="25" t="s">
        <v>2357</v>
      </c>
      <c r="C867" s="16" t="s">
        <v>2358</v>
      </c>
      <c r="D867" s="20" t="s">
        <v>2359</v>
      </c>
      <c r="E867" s="16" t="s">
        <v>2360</v>
      </c>
      <c r="F867" s="20" t="s">
        <v>73</v>
      </c>
      <c r="G867" s="20">
        <v>583</v>
      </c>
      <c r="H867" s="23">
        <f>SUM(G867*K867)</f>
        <v>209.9966</v>
      </c>
      <c r="I867" s="23">
        <f>SUM(G867*L867)</f>
        <v>31.015599999999999</v>
      </c>
      <c r="J867" s="24">
        <f>SUM(G867*M867)</f>
        <v>241.01220000000001</v>
      </c>
      <c r="K867" s="22">
        <v>0.36020000000000002</v>
      </c>
      <c r="L867" s="22">
        <v>5.3199999999999997E-2</v>
      </c>
      <c r="M867" s="22">
        <v>0.41339999999999999</v>
      </c>
      <c r="N867" s="16"/>
    </row>
    <row r="868" spans="1:14" ht="15" x14ac:dyDescent="0.3">
      <c r="A868" s="16" t="s">
        <v>2328</v>
      </c>
      <c r="B868" s="25" t="s">
        <v>2375</v>
      </c>
      <c r="C868" s="16" t="s">
        <v>2376</v>
      </c>
      <c r="D868" s="20" t="s">
        <v>2377</v>
      </c>
      <c r="E868" s="16" t="s">
        <v>2378</v>
      </c>
      <c r="F868" s="20" t="s">
        <v>73</v>
      </c>
      <c r="G868" s="20">
        <v>595</v>
      </c>
      <c r="H868" s="23">
        <f>SUM(G868*K868)</f>
        <v>135.00549999999998</v>
      </c>
      <c r="I868" s="23">
        <f>SUM(G868*L868)</f>
        <v>19.991999999999997</v>
      </c>
      <c r="J868" s="24">
        <f>SUM(G868*M868)</f>
        <v>154.9975</v>
      </c>
      <c r="K868" s="22">
        <v>0.22689999999999999</v>
      </c>
      <c r="L868" s="22">
        <v>3.3599999999999998E-2</v>
      </c>
      <c r="M868" s="22">
        <v>0.26050000000000001</v>
      </c>
      <c r="N868" s="16"/>
    </row>
    <row r="869" spans="1:14" ht="15" x14ac:dyDescent="0.3">
      <c r="A869" s="16" t="s">
        <v>2328</v>
      </c>
      <c r="B869" s="25" t="s">
        <v>2367</v>
      </c>
      <c r="C869" s="16" t="s">
        <v>2368</v>
      </c>
      <c r="D869" s="20" t="s">
        <v>2369</v>
      </c>
      <c r="E869" s="16" t="s">
        <v>2370</v>
      </c>
      <c r="F869" s="20" t="s">
        <v>73</v>
      </c>
      <c r="G869" s="20">
        <v>746</v>
      </c>
      <c r="H869" s="23">
        <f>SUM(G869*K869)</f>
        <v>227.0078</v>
      </c>
      <c r="I869" s="23">
        <f>SUM(G869*L869)</f>
        <v>36.031800000000004</v>
      </c>
      <c r="J869" s="24">
        <f>SUM(G869*M869)</f>
        <v>262.96499999999997</v>
      </c>
      <c r="K869" s="22">
        <v>0.30430000000000001</v>
      </c>
      <c r="L869" s="22">
        <v>4.8300000000000003E-2</v>
      </c>
      <c r="M869" s="22">
        <v>0.35249999999999998</v>
      </c>
      <c r="N869" s="16"/>
    </row>
    <row r="870" spans="1:14" ht="15" x14ac:dyDescent="0.3">
      <c r="A870" s="16" t="s">
        <v>2328</v>
      </c>
      <c r="B870" s="25" t="s">
        <v>2329</v>
      </c>
      <c r="C870" s="16" t="s">
        <v>2330</v>
      </c>
      <c r="D870" s="20" t="s">
        <v>2333</v>
      </c>
      <c r="E870" s="16" t="s">
        <v>2334</v>
      </c>
      <c r="F870" s="20" t="s">
        <v>73</v>
      </c>
      <c r="G870" s="20">
        <v>350</v>
      </c>
      <c r="H870" s="23">
        <f>SUM(G870*K870)</f>
        <v>201.00500000000002</v>
      </c>
      <c r="I870" s="23">
        <f>SUM(G870*L870)</f>
        <v>24.009999999999998</v>
      </c>
      <c r="J870" s="24">
        <f>SUM(G870*M870)</f>
        <v>225.01500000000001</v>
      </c>
      <c r="K870" s="22">
        <v>0.57430000000000003</v>
      </c>
      <c r="L870" s="22">
        <v>6.8599999999999994E-2</v>
      </c>
      <c r="M870" s="22">
        <v>0.64290000000000003</v>
      </c>
      <c r="N870" s="16"/>
    </row>
    <row r="871" spans="1:14" ht="15" x14ac:dyDescent="0.3">
      <c r="A871" s="16" t="s">
        <v>2328</v>
      </c>
      <c r="B871" s="25" t="s">
        <v>2329</v>
      </c>
      <c r="C871" s="16" t="s">
        <v>2330</v>
      </c>
      <c r="D871" s="20" t="s">
        <v>2355</v>
      </c>
      <c r="E871" s="16" t="s">
        <v>2356</v>
      </c>
      <c r="F871" s="20" t="s">
        <v>73</v>
      </c>
      <c r="G871" s="20">
        <v>344</v>
      </c>
      <c r="H871" s="23">
        <f>SUM(G871*K871)</f>
        <v>127.00479999999999</v>
      </c>
      <c r="I871" s="23">
        <f>SUM(G871*L871)</f>
        <v>17.991199999999999</v>
      </c>
      <c r="J871" s="24">
        <f>SUM(G871*M871)</f>
        <v>144.99599999999998</v>
      </c>
      <c r="K871" s="22">
        <v>0.36919999999999997</v>
      </c>
      <c r="L871" s="22">
        <v>5.2299999999999999E-2</v>
      </c>
      <c r="M871" s="22">
        <v>0.42149999999999999</v>
      </c>
      <c r="N871" s="16"/>
    </row>
    <row r="872" spans="1:14" ht="15" x14ac:dyDescent="0.3">
      <c r="A872" s="16" t="s">
        <v>2328</v>
      </c>
      <c r="B872" s="25" t="s">
        <v>2329</v>
      </c>
      <c r="C872" s="16" t="s">
        <v>2330</v>
      </c>
      <c r="D872" s="20" t="s">
        <v>2353</v>
      </c>
      <c r="E872" s="16" t="s">
        <v>2354</v>
      </c>
      <c r="F872" s="20" t="s">
        <v>73</v>
      </c>
      <c r="G872" s="20">
        <v>523</v>
      </c>
      <c r="H872" s="23">
        <f>SUM(G872*K872)</f>
        <v>188.01849999999999</v>
      </c>
      <c r="I872" s="23">
        <f>SUM(G872*L872)</f>
        <v>34.988700000000001</v>
      </c>
      <c r="J872" s="24">
        <f>SUM(G872*M872)</f>
        <v>223.00720000000001</v>
      </c>
      <c r="K872" s="22">
        <v>0.35949999999999999</v>
      </c>
      <c r="L872" s="22">
        <v>6.6900000000000001E-2</v>
      </c>
      <c r="M872" s="22">
        <v>0.4264</v>
      </c>
      <c r="N872" s="16"/>
    </row>
    <row r="873" spans="1:14" ht="15" x14ac:dyDescent="0.3">
      <c r="A873" s="16" t="s">
        <v>2328</v>
      </c>
      <c r="B873" s="25" t="s">
        <v>2329</v>
      </c>
      <c r="C873" s="16" t="s">
        <v>2330</v>
      </c>
      <c r="D873" s="20" t="s">
        <v>2351</v>
      </c>
      <c r="E873" s="16" t="s">
        <v>2352</v>
      </c>
      <c r="F873" s="20" t="s">
        <v>73</v>
      </c>
      <c r="G873" s="20">
        <v>299</v>
      </c>
      <c r="H873" s="23">
        <f>SUM(G873*K873)</f>
        <v>103.0055</v>
      </c>
      <c r="I873" s="23">
        <f>SUM(G873*L873)</f>
        <v>24.996399999999998</v>
      </c>
      <c r="J873" s="24">
        <f>SUM(G873*M873)</f>
        <v>128.00190000000001</v>
      </c>
      <c r="K873" s="22">
        <v>0.34449999999999997</v>
      </c>
      <c r="L873" s="22">
        <v>8.3599999999999994E-2</v>
      </c>
      <c r="M873" s="22">
        <v>0.42809999999999998</v>
      </c>
      <c r="N873" s="16"/>
    </row>
    <row r="874" spans="1:14" ht="15" x14ac:dyDescent="0.3">
      <c r="A874" s="16" t="s">
        <v>2328</v>
      </c>
      <c r="B874" s="25" t="s">
        <v>2329</v>
      </c>
      <c r="C874" s="16" t="s">
        <v>2330</v>
      </c>
      <c r="D874" s="20" t="s">
        <v>2361</v>
      </c>
      <c r="E874" s="16" t="s">
        <v>2362</v>
      </c>
      <c r="F874" s="20" t="s">
        <v>73</v>
      </c>
      <c r="G874" s="20">
        <v>1534</v>
      </c>
      <c r="H874" s="23">
        <f>SUM(G874*K874)</f>
        <v>491.9538</v>
      </c>
      <c r="I874" s="23">
        <f>SUM(G874*L874)</f>
        <v>82.069000000000003</v>
      </c>
      <c r="J874" s="24">
        <f>SUM(G874*M874)</f>
        <v>574.02279999999996</v>
      </c>
      <c r="K874" s="22">
        <v>0.32069999999999999</v>
      </c>
      <c r="L874" s="22">
        <v>5.3499999999999999E-2</v>
      </c>
      <c r="M874" s="22">
        <v>0.37419999999999998</v>
      </c>
      <c r="N874" s="16"/>
    </row>
    <row r="875" spans="1:14" ht="15" x14ac:dyDescent="0.3">
      <c r="A875" s="16" t="s">
        <v>2328</v>
      </c>
      <c r="B875" s="25" t="s">
        <v>2329</v>
      </c>
      <c r="C875" s="16" t="s">
        <v>2330</v>
      </c>
      <c r="D875" s="20" t="s">
        <v>2335</v>
      </c>
      <c r="E875" s="16" t="s">
        <v>2336</v>
      </c>
      <c r="F875" s="20" t="s">
        <v>73</v>
      </c>
      <c r="G875" s="20">
        <v>582</v>
      </c>
      <c r="H875" s="23">
        <f>SUM(G875*K875)</f>
        <v>259.9794</v>
      </c>
      <c r="I875" s="23">
        <f>SUM(G875*L875)</f>
        <v>43.999200000000002</v>
      </c>
      <c r="J875" s="24">
        <f>SUM(G875*M875)</f>
        <v>303.97859999999997</v>
      </c>
      <c r="K875" s="22">
        <v>0.44669999999999999</v>
      </c>
      <c r="L875" s="22">
        <v>7.5600000000000001E-2</v>
      </c>
      <c r="M875" s="22">
        <v>0.52229999999999999</v>
      </c>
      <c r="N875" s="16"/>
    </row>
    <row r="876" spans="1:14" ht="15" x14ac:dyDescent="0.3">
      <c r="A876" s="16" t="s">
        <v>2328</v>
      </c>
      <c r="B876" s="25" t="s">
        <v>2329</v>
      </c>
      <c r="C876" s="16" t="s">
        <v>2330</v>
      </c>
      <c r="D876" s="20" t="s">
        <v>2345</v>
      </c>
      <c r="E876" s="16" t="s">
        <v>2346</v>
      </c>
      <c r="F876" s="20" t="s">
        <v>73</v>
      </c>
      <c r="G876" s="20">
        <v>357</v>
      </c>
      <c r="H876" s="23">
        <f>SUM(G876*K876)</f>
        <v>121.98690000000001</v>
      </c>
      <c r="I876" s="23">
        <f>SUM(G876*L876)</f>
        <v>33.986400000000003</v>
      </c>
      <c r="J876" s="24">
        <f>SUM(G876*M876)</f>
        <v>156.00899999999999</v>
      </c>
      <c r="K876" s="22">
        <v>0.3417</v>
      </c>
      <c r="L876" s="22">
        <v>9.5200000000000007E-2</v>
      </c>
      <c r="M876" s="22">
        <v>0.437</v>
      </c>
      <c r="N876" s="16"/>
    </row>
    <row r="877" spans="1:14" ht="15" x14ac:dyDescent="0.3">
      <c r="A877" s="16" t="s">
        <v>2328</v>
      </c>
      <c r="B877" s="25" t="s">
        <v>2329</v>
      </c>
      <c r="C877" s="16" t="s">
        <v>2330</v>
      </c>
      <c r="D877" s="20" t="s">
        <v>2331</v>
      </c>
      <c r="E877" s="16" t="s">
        <v>2332</v>
      </c>
      <c r="F877" s="20" t="s">
        <v>73</v>
      </c>
      <c r="G877" s="20">
        <v>400</v>
      </c>
      <c r="H877" s="23">
        <f>SUM(G877*K877)</f>
        <v>238</v>
      </c>
      <c r="I877" s="23">
        <f>SUM(G877*L877)</f>
        <v>39</v>
      </c>
      <c r="J877" s="24">
        <f>SUM(G877*M877)</f>
        <v>277</v>
      </c>
      <c r="K877" s="22">
        <v>0.59499999999999997</v>
      </c>
      <c r="L877" s="22">
        <v>9.7500000000000003E-2</v>
      </c>
      <c r="M877" s="22">
        <v>0.6925</v>
      </c>
      <c r="N877" s="16"/>
    </row>
    <row r="878" spans="1:14" ht="15" x14ac:dyDescent="0.3">
      <c r="A878" s="16" t="s">
        <v>2328</v>
      </c>
      <c r="B878" s="25" t="s">
        <v>2329</v>
      </c>
      <c r="C878" s="16" t="s">
        <v>2330</v>
      </c>
      <c r="D878" s="20" t="s">
        <v>2389</v>
      </c>
      <c r="E878" s="16" t="s">
        <v>2299</v>
      </c>
      <c r="F878" s="20" t="s">
        <v>73</v>
      </c>
      <c r="G878" s="20">
        <v>417</v>
      </c>
      <c r="H878" s="23">
        <f>SUM(G878*K878)</f>
        <v>30.9831</v>
      </c>
      <c r="I878" s="23">
        <f>SUM(G878*L878)</f>
        <v>2.0015999999999998</v>
      </c>
      <c r="J878" s="24">
        <f>SUM(G878*M878)</f>
        <v>32.984700000000004</v>
      </c>
      <c r="K878" s="22">
        <v>7.4300000000000005E-2</v>
      </c>
      <c r="L878" s="22">
        <v>4.7999999999999996E-3</v>
      </c>
      <c r="M878" s="22">
        <v>7.9100000000000004E-2</v>
      </c>
      <c r="N878" s="16"/>
    </row>
    <row r="879" spans="1:14" ht="15" x14ac:dyDescent="0.3">
      <c r="A879" s="16" t="s">
        <v>2328</v>
      </c>
      <c r="B879" s="25" t="s">
        <v>2329</v>
      </c>
      <c r="C879" s="16" t="s">
        <v>2330</v>
      </c>
      <c r="D879" s="20" t="s">
        <v>2337</v>
      </c>
      <c r="E879" s="16" t="s">
        <v>2338</v>
      </c>
      <c r="F879" s="20" t="s">
        <v>73</v>
      </c>
      <c r="G879" s="20">
        <v>397</v>
      </c>
      <c r="H879" s="23">
        <f>SUM(G879*K879)</f>
        <v>171.9804</v>
      </c>
      <c r="I879" s="23">
        <f>SUM(G879*L879)</f>
        <v>21.9938</v>
      </c>
      <c r="J879" s="24">
        <f>SUM(G879*M879)</f>
        <v>194.01390000000001</v>
      </c>
      <c r="K879" s="22">
        <v>0.43319999999999997</v>
      </c>
      <c r="L879" s="22">
        <v>5.5399999999999998E-2</v>
      </c>
      <c r="M879" s="22">
        <v>0.48870000000000002</v>
      </c>
      <c r="N879" s="16"/>
    </row>
    <row r="880" spans="1:14" ht="15" x14ac:dyDescent="0.3">
      <c r="A880" s="16" t="s">
        <v>2328</v>
      </c>
      <c r="B880" s="25" t="s">
        <v>2329</v>
      </c>
      <c r="C880" s="16" t="s">
        <v>2330</v>
      </c>
      <c r="D880" s="20" t="s">
        <v>2343</v>
      </c>
      <c r="E880" s="16" t="s">
        <v>2344</v>
      </c>
      <c r="F880" s="20" t="s">
        <v>73</v>
      </c>
      <c r="G880" s="20">
        <v>413</v>
      </c>
      <c r="H880" s="23">
        <f>SUM(G880*K880)</f>
        <v>162.01989999999998</v>
      </c>
      <c r="I880" s="23">
        <f>SUM(G880*L880)</f>
        <v>22.012899999999998</v>
      </c>
      <c r="J880" s="24">
        <f>SUM(G880*M880)</f>
        <v>183.9915</v>
      </c>
      <c r="K880" s="22">
        <v>0.39229999999999998</v>
      </c>
      <c r="L880" s="22">
        <v>5.33E-2</v>
      </c>
      <c r="M880" s="22">
        <v>0.44550000000000001</v>
      </c>
      <c r="N880" s="16"/>
    </row>
    <row r="881" spans="1:14" ht="15" x14ac:dyDescent="0.3">
      <c r="A881" s="16" t="s">
        <v>2328</v>
      </c>
      <c r="B881" s="25" t="s">
        <v>2371</v>
      </c>
      <c r="C881" s="16" t="s">
        <v>2372</v>
      </c>
      <c r="D881" s="20" t="s">
        <v>2385</v>
      </c>
      <c r="E881" s="16" t="s">
        <v>2386</v>
      </c>
      <c r="F881" s="20" t="s">
        <v>73</v>
      </c>
      <c r="G881" s="20">
        <v>603</v>
      </c>
      <c r="H881" s="23">
        <f>SUM(G881*K881)</f>
        <v>118.00710000000001</v>
      </c>
      <c r="I881" s="23">
        <f>SUM(G881*L881)</f>
        <v>20.984399999999997</v>
      </c>
      <c r="J881" s="24">
        <f>SUM(G881*M881)</f>
        <v>138.9915</v>
      </c>
      <c r="K881" s="22">
        <v>0.19570000000000001</v>
      </c>
      <c r="L881" s="22">
        <v>3.4799999999999998E-2</v>
      </c>
      <c r="M881" s="22">
        <v>0.23050000000000001</v>
      </c>
      <c r="N881" s="16"/>
    </row>
    <row r="882" spans="1:14" ht="15" x14ac:dyDescent="0.3">
      <c r="A882" s="16" t="s">
        <v>2328</v>
      </c>
      <c r="B882" s="25" t="s">
        <v>2371</v>
      </c>
      <c r="C882" s="16" t="s">
        <v>2372</v>
      </c>
      <c r="D882" s="20" t="s">
        <v>2379</v>
      </c>
      <c r="E882" s="16" t="s">
        <v>2380</v>
      </c>
      <c r="F882" s="20" t="s">
        <v>73</v>
      </c>
      <c r="G882" s="20">
        <v>470</v>
      </c>
      <c r="H882" s="23">
        <f>SUM(G882*K882)</f>
        <v>94</v>
      </c>
      <c r="I882" s="23">
        <f>SUM(G882*L882)</f>
        <v>21.008999999999997</v>
      </c>
      <c r="J882" s="24">
        <f>SUM(G882*M882)</f>
        <v>115.009</v>
      </c>
      <c r="K882" s="22">
        <v>0.2</v>
      </c>
      <c r="L882" s="22">
        <v>4.4699999999999997E-2</v>
      </c>
      <c r="M882" s="22">
        <v>0.2447</v>
      </c>
      <c r="N882" s="16"/>
    </row>
    <row r="883" spans="1:14" ht="15" x14ac:dyDescent="0.3">
      <c r="A883" s="16" t="s">
        <v>2328</v>
      </c>
      <c r="B883" s="25" t="s">
        <v>2371</v>
      </c>
      <c r="C883" s="16" t="s">
        <v>2372</v>
      </c>
      <c r="D883" s="20" t="s">
        <v>2373</v>
      </c>
      <c r="E883" s="16" t="s">
        <v>2374</v>
      </c>
      <c r="F883" s="20" t="s">
        <v>73</v>
      </c>
      <c r="G883" s="20">
        <v>428</v>
      </c>
      <c r="H883" s="23">
        <f>SUM(G883*K883)</f>
        <v>90.992800000000003</v>
      </c>
      <c r="I883" s="23">
        <f>SUM(G883*L883)</f>
        <v>21.014799999999997</v>
      </c>
      <c r="J883" s="24">
        <f>SUM(G883*M883)</f>
        <v>112.0076</v>
      </c>
      <c r="K883" s="22">
        <v>0.21260000000000001</v>
      </c>
      <c r="L883" s="22">
        <v>4.9099999999999998E-2</v>
      </c>
      <c r="M883" s="22">
        <v>0.26169999999999999</v>
      </c>
      <c r="N883" s="16"/>
    </row>
    <row r="884" spans="1:14" ht="15" x14ac:dyDescent="0.3">
      <c r="A884" s="16" t="s">
        <v>2328</v>
      </c>
      <c r="B884" s="25" t="s">
        <v>2347</v>
      </c>
      <c r="C884" s="16" t="s">
        <v>2348</v>
      </c>
      <c r="D884" s="20" t="s">
        <v>2349</v>
      </c>
      <c r="E884" s="16" t="s">
        <v>2350</v>
      </c>
      <c r="F884" s="20" t="s">
        <v>73</v>
      </c>
      <c r="G884" s="20">
        <v>596</v>
      </c>
      <c r="H884" s="23">
        <f>SUM(G884*K884)</f>
        <v>209.9708</v>
      </c>
      <c r="I884" s="23">
        <f>SUM(G884*L884)</f>
        <v>48.991199999999999</v>
      </c>
      <c r="J884" s="24">
        <f>SUM(G884*M884)</f>
        <v>259.02159999999998</v>
      </c>
      <c r="K884" s="22">
        <v>0.3523</v>
      </c>
      <c r="L884" s="22">
        <v>8.2199999999999995E-2</v>
      </c>
      <c r="M884" s="22">
        <v>0.43459999999999999</v>
      </c>
      <c r="N884" s="16"/>
    </row>
    <row r="885" spans="1:14" ht="15" x14ac:dyDescent="0.3">
      <c r="A885" s="16" t="s">
        <v>2328</v>
      </c>
      <c r="B885" s="25" t="s">
        <v>2363</v>
      </c>
      <c r="C885" s="16" t="s">
        <v>2364</v>
      </c>
      <c r="D885" s="20" t="s">
        <v>2365</v>
      </c>
      <c r="E885" s="16" t="s">
        <v>2366</v>
      </c>
      <c r="F885" s="20" t="s">
        <v>73</v>
      </c>
      <c r="G885" s="20">
        <v>1207</v>
      </c>
      <c r="H885" s="23">
        <f>SUM(G885*K885)</f>
        <v>418.94970000000001</v>
      </c>
      <c r="I885" s="23">
        <f>SUM(G885*L885)</f>
        <v>30.054299999999998</v>
      </c>
      <c r="J885" s="24">
        <f>SUM(G885*M885)</f>
        <v>449.00400000000002</v>
      </c>
      <c r="K885" s="22">
        <v>0.34710000000000002</v>
      </c>
      <c r="L885" s="22">
        <v>2.4899999999999999E-2</v>
      </c>
      <c r="M885" s="22">
        <v>0.372</v>
      </c>
      <c r="N885" s="16"/>
    </row>
    <row r="886" spans="1:14" ht="15" x14ac:dyDescent="0.3">
      <c r="A886" s="16" t="s">
        <v>2328</v>
      </c>
      <c r="B886" s="25" t="s">
        <v>2381</v>
      </c>
      <c r="C886" s="16" t="s">
        <v>2382</v>
      </c>
      <c r="D886" s="20" t="s">
        <v>2383</v>
      </c>
      <c r="E886" s="16" t="s">
        <v>2384</v>
      </c>
      <c r="F886" s="20" t="s">
        <v>73</v>
      </c>
      <c r="G886" s="20">
        <v>515</v>
      </c>
      <c r="H886" s="23">
        <f>SUM(G886*K886)</f>
        <v>103</v>
      </c>
      <c r="I886" s="23">
        <f>SUM(G886*L886)</f>
        <v>16.016500000000001</v>
      </c>
      <c r="J886" s="24">
        <f>SUM(G886*M886)</f>
        <v>119.01649999999999</v>
      </c>
      <c r="K886" s="22">
        <v>0.2</v>
      </c>
      <c r="L886" s="22">
        <v>3.1099999999999999E-2</v>
      </c>
      <c r="M886" s="22">
        <v>0.2311</v>
      </c>
      <c r="N886" s="16"/>
    </row>
    <row r="887" spans="1:14" ht="15" x14ac:dyDescent="0.3">
      <c r="A887" s="16" t="s">
        <v>2328</v>
      </c>
      <c r="B887" s="25" t="s">
        <v>2381</v>
      </c>
      <c r="C887" s="16" t="s">
        <v>2382</v>
      </c>
      <c r="D887" s="20" t="s">
        <v>2387</v>
      </c>
      <c r="E887" s="16" t="s">
        <v>2388</v>
      </c>
      <c r="F887" s="20" t="s">
        <v>73</v>
      </c>
      <c r="G887" s="20">
        <v>589</v>
      </c>
      <c r="H887" s="23">
        <f>SUM(G887*K887)</f>
        <v>100.01220000000001</v>
      </c>
      <c r="I887" s="23">
        <f>SUM(G887*L887)</f>
        <v>32.984000000000002</v>
      </c>
      <c r="J887" s="24">
        <f>SUM(G887*M887)</f>
        <v>132.99619999999999</v>
      </c>
      <c r="K887" s="22">
        <v>0.16980000000000001</v>
      </c>
      <c r="L887" s="22">
        <v>5.6000000000000001E-2</v>
      </c>
      <c r="M887" s="22">
        <v>0.2258</v>
      </c>
      <c r="N887" s="16"/>
    </row>
    <row r="888" spans="1:14" ht="15" x14ac:dyDescent="0.3">
      <c r="A888" s="16" t="s">
        <v>2328</v>
      </c>
      <c r="B888" s="25" t="s">
        <v>2339</v>
      </c>
      <c r="C888" s="16" t="s">
        <v>2340</v>
      </c>
      <c r="D888" s="20" t="s">
        <v>2341</v>
      </c>
      <c r="E888" s="16" t="s">
        <v>2342</v>
      </c>
      <c r="F888" s="20" t="s">
        <v>73</v>
      </c>
      <c r="G888" s="20">
        <v>126</v>
      </c>
      <c r="H888" s="23">
        <f>SUM(G888*K888)</f>
        <v>43.999200000000002</v>
      </c>
      <c r="I888" s="23">
        <f>SUM(G888*L888)</f>
        <v>13.0032</v>
      </c>
      <c r="J888" s="24">
        <f>SUM(G888*M888)</f>
        <v>57.002400000000002</v>
      </c>
      <c r="K888" s="22">
        <v>0.34920000000000001</v>
      </c>
      <c r="L888" s="22">
        <v>0.1032</v>
      </c>
      <c r="M888" s="22">
        <v>0.45240000000000002</v>
      </c>
      <c r="N888" s="16"/>
    </row>
    <row r="889" spans="1:14" ht="15" x14ac:dyDescent="0.3">
      <c r="A889" s="16" t="s">
        <v>2390</v>
      </c>
      <c r="B889" s="25" t="s">
        <v>2403</v>
      </c>
      <c r="C889" s="16" t="s">
        <v>2404</v>
      </c>
      <c r="D889" s="20" t="s">
        <v>2405</v>
      </c>
      <c r="E889" s="16" t="s">
        <v>2406</v>
      </c>
      <c r="F889" s="20" t="s">
        <v>73</v>
      </c>
      <c r="G889" s="20">
        <v>846</v>
      </c>
      <c r="H889" s="23">
        <f>SUM(G889*K889)</f>
        <v>269.95859999999999</v>
      </c>
      <c r="I889" s="23">
        <f>SUM(G889*L889)</f>
        <v>106.0038</v>
      </c>
      <c r="J889" s="24">
        <f>SUM(G889*M889)</f>
        <v>375.9624</v>
      </c>
      <c r="K889" s="22">
        <v>0.31909999999999999</v>
      </c>
      <c r="L889" s="22">
        <v>0.12529999999999999</v>
      </c>
      <c r="M889" s="22">
        <v>0.44440000000000002</v>
      </c>
      <c r="N889" s="16"/>
    </row>
    <row r="890" spans="1:14" ht="15" x14ac:dyDescent="0.3">
      <c r="A890" s="16" t="s">
        <v>2390</v>
      </c>
      <c r="B890" s="25" t="s">
        <v>2407</v>
      </c>
      <c r="C890" s="16" t="s">
        <v>2408</v>
      </c>
      <c r="D890" s="20" t="s">
        <v>2409</v>
      </c>
      <c r="E890" s="16" t="s">
        <v>2410</v>
      </c>
      <c r="F890" s="20" t="s">
        <v>73</v>
      </c>
      <c r="G890" s="20">
        <v>446</v>
      </c>
      <c r="H890" s="23">
        <f>SUM(G890*K890)</f>
        <v>120.01860000000001</v>
      </c>
      <c r="I890" s="23">
        <f>SUM(G890*L890)</f>
        <v>28.990000000000002</v>
      </c>
      <c r="J890" s="24">
        <f>SUM(G890*M890)</f>
        <v>149.0086</v>
      </c>
      <c r="K890" s="22">
        <v>0.26910000000000001</v>
      </c>
      <c r="L890" s="22">
        <v>6.5000000000000002E-2</v>
      </c>
      <c r="M890" s="22">
        <v>0.33410000000000001</v>
      </c>
      <c r="N890" s="16"/>
    </row>
    <row r="891" spans="1:14" ht="15" x14ac:dyDescent="0.3">
      <c r="A891" s="16" t="s">
        <v>2390</v>
      </c>
      <c r="B891" s="25" t="s">
        <v>2391</v>
      </c>
      <c r="C891" s="16" t="s">
        <v>2392</v>
      </c>
      <c r="D891" s="20" t="s">
        <v>2397</v>
      </c>
      <c r="E891" s="16" t="s">
        <v>2398</v>
      </c>
      <c r="F891" s="20" t="s">
        <v>73</v>
      </c>
      <c r="G891" s="20">
        <v>1028</v>
      </c>
      <c r="H891" s="23">
        <f>SUM(G891*K891)</f>
        <v>585.95999999999992</v>
      </c>
      <c r="I891" s="23">
        <f>SUM(G891*L891)</f>
        <v>75.969199999999987</v>
      </c>
      <c r="J891" s="24">
        <f>SUM(G891*M891)</f>
        <v>662.03200000000004</v>
      </c>
      <c r="K891" s="22">
        <v>0.56999999999999995</v>
      </c>
      <c r="L891" s="22">
        <v>7.3899999999999993E-2</v>
      </c>
      <c r="M891" s="22">
        <v>0.64400000000000002</v>
      </c>
      <c r="N891" s="16"/>
    </row>
    <row r="892" spans="1:14" ht="15" x14ac:dyDescent="0.3">
      <c r="A892" s="16" t="s">
        <v>2390</v>
      </c>
      <c r="B892" s="25" t="s">
        <v>2391</v>
      </c>
      <c r="C892" s="16" t="s">
        <v>2392</v>
      </c>
      <c r="D892" s="20" t="s">
        <v>2393</v>
      </c>
      <c r="E892" s="16" t="s">
        <v>2394</v>
      </c>
      <c r="F892" s="20" t="s">
        <v>73</v>
      </c>
      <c r="G892" s="20">
        <v>32</v>
      </c>
      <c r="H892" s="23">
        <f>SUM(G892*K892)</f>
        <v>28</v>
      </c>
      <c r="I892" s="23">
        <f>SUM(G892*L892)</f>
        <v>0</v>
      </c>
      <c r="J892" s="24">
        <f>SUM(G892*M892)</f>
        <v>28</v>
      </c>
      <c r="K892" s="22">
        <v>0.875</v>
      </c>
      <c r="L892" s="22">
        <v>0</v>
      </c>
      <c r="M892" s="22">
        <v>0.875</v>
      </c>
      <c r="N892" s="16"/>
    </row>
    <row r="893" spans="1:14" ht="15" x14ac:dyDescent="0.3">
      <c r="A893" s="16" t="s">
        <v>2390</v>
      </c>
      <c r="B893" s="25" t="s">
        <v>2391</v>
      </c>
      <c r="C893" s="16" t="s">
        <v>2392</v>
      </c>
      <c r="D893" s="20" t="s">
        <v>2395</v>
      </c>
      <c r="E893" s="16" t="s">
        <v>2396</v>
      </c>
      <c r="F893" s="20" t="s">
        <v>73</v>
      </c>
      <c r="G893" s="20" t="s">
        <v>5070</v>
      </c>
      <c r="H893" s="20" t="s">
        <v>5070</v>
      </c>
      <c r="I893" s="20" t="s">
        <v>5070</v>
      </c>
      <c r="J893" s="24" t="s">
        <v>5070</v>
      </c>
      <c r="K893" s="22">
        <v>0.75</v>
      </c>
      <c r="L893" s="22">
        <v>0</v>
      </c>
      <c r="M893" s="22">
        <v>0.75</v>
      </c>
      <c r="N893" s="16"/>
    </row>
    <row r="894" spans="1:14" ht="15" x14ac:dyDescent="0.3">
      <c r="A894" s="16" t="s">
        <v>2390</v>
      </c>
      <c r="B894" s="25" t="s">
        <v>2391</v>
      </c>
      <c r="C894" s="16" t="s">
        <v>2392</v>
      </c>
      <c r="D894" s="20" t="s">
        <v>2401</v>
      </c>
      <c r="E894" s="16" t="s">
        <v>2402</v>
      </c>
      <c r="F894" s="20" t="s">
        <v>73</v>
      </c>
      <c r="G894" s="20">
        <v>552</v>
      </c>
      <c r="H894" s="23">
        <f>SUM(G894*K894)</f>
        <v>253.9752</v>
      </c>
      <c r="I894" s="23">
        <f>SUM(G894*L894)</f>
        <v>34.9968</v>
      </c>
      <c r="J894" s="24">
        <f>SUM(G894*M894)</f>
        <v>289.02719999999999</v>
      </c>
      <c r="K894" s="22">
        <v>0.46010000000000001</v>
      </c>
      <c r="L894" s="22">
        <v>6.3399999999999998E-2</v>
      </c>
      <c r="M894" s="22">
        <v>0.52359999999999995</v>
      </c>
      <c r="N894" s="16"/>
    </row>
    <row r="895" spans="1:14" ht="15" x14ac:dyDescent="0.3">
      <c r="A895" s="16" t="s">
        <v>2390</v>
      </c>
      <c r="B895" s="25" t="s">
        <v>2391</v>
      </c>
      <c r="C895" s="16" t="s">
        <v>2392</v>
      </c>
      <c r="D895" s="20" t="s">
        <v>2399</v>
      </c>
      <c r="E895" s="16" t="s">
        <v>2400</v>
      </c>
      <c r="F895" s="20" t="s">
        <v>73</v>
      </c>
      <c r="G895" s="20">
        <v>283</v>
      </c>
      <c r="H895" s="23">
        <f>SUM(G895*K895)</f>
        <v>145.00919999999999</v>
      </c>
      <c r="I895" s="23">
        <f>SUM(G895*L895)</f>
        <v>12.989700000000001</v>
      </c>
      <c r="J895" s="24">
        <f>SUM(G895*M895)</f>
        <v>157.99889999999999</v>
      </c>
      <c r="K895" s="22">
        <v>0.51239999999999997</v>
      </c>
      <c r="L895" s="22">
        <v>4.5900000000000003E-2</v>
      </c>
      <c r="M895" s="22">
        <v>0.55830000000000002</v>
      </c>
      <c r="N895" s="16"/>
    </row>
    <row r="896" spans="1:14" ht="15" x14ac:dyDescent="0.3">
      <c r="A896" s="16" t="s">
        <v>2411</v>
      </c>
      <c r="B896" s="25" t="s">
        <v>256</v>
      </c>
      <c r="C896" s="16" t="s">
        <v>257</v>
      </c>
      <c r="D896" s="20" t="s">
        <v>2412</v>
      </c>
      <c r="E896" s="16" t="s">
        <v>2413</v>
      </c>
      <c r="F896" s="20" t="s">
        <v>73</v>
      </c>
      <c r="G896" s="20">
        <v>94</v>
      </c>
      <c r="H896" s="23">
        <f>SUM(G896*K896)</f>
        <v>52.000800000000005</v>
      </c>
      <c r="I896" s="23">
        <f>SUM(G896*L896)</f>
        <v>4.0043999999999995</v>
      </c>
      <c r="J896" s="24">
        <f>SUM(G896*M896)</f>
        <v>55.995800000000003</v>
      </c>
      <c r="K896" s="22">
        <v>0.55320000000000003</v>
      </c>
      <c r="L896" s="22">
        <v>4.2599999999999999E-2</v>
      </c>
      <c r="M896" s="22">
        <v>0.59570000000000001</v>
      </c>
      <c r="N896" s="16"/>
    </row>
    <row r="897" spans="1:14" ht="15" x14ac:dyDescent="0.3">
      <c r="A897" s="16" t="s">
        <v>2411</v>
      </c>
      <c r="B897" s="25" t="s">
        <v>256</v>
      </c>
      <c r="C897" s="16" t="s">
        <v>257</v>
      </c>
      <c r="D897" s="20" t="s">
        <v>2420</v>
      </c>
      <c r="E897" s="16" t="s">
        <v>2421</v>
      </c>
      <c r="F897" s="20" t="s">
        <v>73</v>
      </c>
      <c r="G897" s="20">
        <v>33</v>
      </c>
      <c r="H897" s="23">
        <f>SUM(G897*K897)</f>
        <v>11.998799999999999</v>
      </c>
      <c r="I897" s="23">
        <f>SUM(G897*L897)</f>
        <v>1.9998</v>
      </c>
      <c r="J897" s="24">
        <f>SUM(G897*M897)</f>
        <v>13.998600000000001</v>
      </c>
      <c r="K897" s="22">
        <v>0.36359999999999998</v>
      </c>
      <c r="L897" s="22">
        <v>6.0600000000000001E-2</v>
      </c>
      <c r="M897" s="22">
        <v>0.42420000000000002</v>
      </c>
      <c r="N897" s="16"/>
    </row>
    <row r="898" spans="1:14" ht="15" x14ac:dyDescent="0.3">
      <c r="A898" s="16" t="s">
        <v>2411</v>
      </c>
      <c r="B898" s="25" t="s">
        <v>2414</v>
      </c>
      <c r="C898" s="16" t="s">
        <v>2415</v>
      </c>
      <c r="D898" s="20" t="s">
        <v>2416</v>
      </c>
      <c r="E898" s="16" t="s">
        <v>2417</v>
      </c>
      <c r="F898" s="20" t="s">
        <v>73</v>
      </c>
      <c r="G898" s="20">
        <v>793</v>
      </c>
      <c r="H898" s="23">
        <f>SUM(G898*K898)</f>
        <v>368.98289999999997</v>
      </c>
      <c r="I898" s="23">
        <f>SUM(G898*L898)</f>
        <v>67.008499999999998</v>
      </c>
      <c r="J898" s="24">
        <f>SUM(G898*M898)</f>
        <v>435.99139999999994</v>
      </c>
      <c r="K898" s="22">
        <v>0.46529999999999999</v>
      </c>
      <c r="L898" s="22">
        <v>8.4500000000000006E-2</v>
      </c>
      <c r="M898" s="22">
        <v>0.54979999999999996</v>
      </c>
      <c r="N898" s="16"/>
    </row>
    <row r="899" spans="1:14" ht="15" x14ac:dyDescent="0.3">
      <c r="A899" s="16" t="s">
        <v>2411</v>
      </c>
      <c r="B899" s="25" t="s">
        <v>2414</v>
      </c>
      <c r="C899" s="16" t="s">
        <v>2415</v>
      </c>
      <c r="D899" s="20" t="s">
        <v>2418</v>
      </c>
      <c r="E899" s="16" t="s">
        <v>2419</v>
      </c>
      <c r="F899" s="20" t="s">
        <v>73</v>
      </c>
      <c r="G899" s="20">
        <v>552</v>
      </c>
      <c r="H899" s="23">
        <f>SUM(G899*K899)</f>
        <v>215.99759999999998</v>
      </c>
      <c r="I899" s="23">
        <f>SUM(G899*L899)</f>
        <v>34.9968</v>
      </c>
      <c r="J899" s="24">
        <f>SUM(G899*M899)</f>
        <v>250.99439999999998</v>
      </c>
      <c r="K899" s="22">
        <v>0.39129999999999998</v>
      </c>
      <c r="L899" s="22">
        <v>6.3399999999999998E-2</v>
      </c>
      <c r="M899" s="22">
        <v>0.45469999999999999</v>
      </c>
      <c r="N899" s="16"/>
    </row>
    <row r="900" spans="1:14" ht="15" x14ac:dyDescent="0.3">
      <c r="A900" s="16" t="s">
        <v>2422</v>
      </c>
      <c r="B900" s="25" t="s">
        <v>2423</v>
      </c>
      <c r="C900" s="16" t="s">
        <v>2424</v>
      </c>
      <c r="D900" s="20" t="s">
        <v>2425</v>
      </c>
      <c r="E900" s="16" t="s">
        <v>2426</v>
      </c>
      <c r="F900" s="20" t="s">
        <v>73</v>
      </c>
      <c r="G900" s="20">
        <v>962</v>
      </c>
      <c r="H900" s="23">
        <f>SUM(G900*K900)</f>
        <v>455.02599999999995</v>
      </c>
      <c r="I900" s="23">
        <f>SUM(G900*L900)</f>
        <v>53.968199999999996</v>
      </c>
      <c r="J900" s="24">
        <f>SUM(G900*M900)</f>
        <v>508.99420000000003</v>
      </c>
      <c r="K900" s="22">
        <v>0.47299999999999998</v>
      </c>
      <c r="L900" s="22">
        <v>5.6099999999999997E-2</v>
      </c>
      <c r="M900" s="22">
        <v>0.52910000000000001</v>
      </c>
      <c r="N900" s="16"/>
    </row>
    <row r="901" spans="1:14" ht="15" x14ac:dyDescent="0.3">
      <c r="A901" s="16" t="s">
        <v>2422</v>
      </c>
      <c r="B901" s="25" t="s">
        <v>2437</v>
      </c>
      <c r="C901" s="16" t="s">
        <v>2438</v>
      </c>
      <c r="D901" s="20" t="s">
        <v>2439</v>
      </c>
      <c r="E901" s="16" t="s">
        <v>2440</v>
      </c>
      <c r="F901" s="20" t="s">
        <v>73</v>
      </c>
      <c r="G901" s="20">
        <v>488</v>
      </c>
      <c r="H901" s="23">
        <f>SUM(G901*K901)</f>
        <v>115.99759999999999</v>
      </c>
      <c r="I901" s="23">
        <f>SUM(G901*L901)</f>
        <v>24.985600000000002</v>
      </c>
      <c r="J901" s="24">
        <f>SUM(G901*M901)</f>
        <v>140.98319999999998</v>
      </c>
      <c r="K901" s="22">
        <v>0.23769999999999999</v>
      </c>
      <c r="L901" s="22">
        <v>5.1200000000000002E-2</v>
      </c>
      <c r="M901" s="22">
        <v>0.28889999999999999</v>
      </c>
      <c r="N901" s="16"/>
    </row>
    <row r="902" spans="1:14" ht="15" x14ac:dyDescent="0.3">
      <c r="A902" s="16" t="s">
        <v>2422</v>
      </c>
      <c r="B902" s="25" t="s">
        <v>2441</v>
      </c>
      <c r="C902" s="16" t="s">
        <v>2442</v>
      </c>
      <c r="D902" s="20" t="s">
        <v>2443</v>
      </c>
      <c r="E902" s="16" t="s">
        <v>2444</v>
      </c>
      <c r="F902" s="20" t="s">
        <v>73</v>
      </c>
      <c r="G902" s="20">
        <v>1109</v>
      </c>
      <c r="H902" s="23">
        <f>SUM(G902*K902)</f>
        <v>218.02940000000001</v>
      </c>
      <c r="I902" s="23">
        <f>SUM(G902*L902)</f>
        <v>56.0045</v>
      </c>
      <c r="J902" s="24">
        <f>SUM(G902*M902)</f>
        <v>274.03389999999996</v>
      </c>
      <c r="K902" s="22">
        <v>0.1966</v>
      </c>
      <c r="L902" s="22">
        <v>5.0500000000000003E-2</v>
      </c>
      <c r="M902" s="22">
        <v>0.24709999999999999</v>
      </c>
      <c r="N902" s="16"/>
    </row>
    <row r="903" spans="1:14" ht="15" x14ac:dyDescent="0.3">
      <c r="A903" s="16" t="s">
        <v>2422</v>
      </c>
      <c r="B903" s="25" t="s">
        <v>2427</v>
      </c>
      <c r="C903" s="16" t="s">
        <v>2428</v>
      </c>
      <c r="D903" s="20" t="s">
        <v>2429</v>
      </c>
      <c r="E903" s="16" t="s">
        <v>2430</v>
      </c>
      <c r="F903" s="20" t="s">
        <v>73</v>
      </c>
      <c r="G903" s="20">
        <v>1141</v>
      </c>
      <c r="H903" s="23">
        <f>SUM(G903*K903)</f>
        <v>376.9864</v>
      </c>
      <c r="I903" s="23">
        <f>SUM(G903*L903)</f>
        <v>86.944200000000009</v>
      </c>
      <c r="J903" s="24">
        <f>SUM(G903*M903)</f>
        <v>464.04470000000003</v>
      </c>
      <c r="K903" s="22">
        <v>0.33040000000000003</v>
      </c>
      <c r="L903" s="22">
        <v>7.6200000000000004E-2</v>
      </c>
      <c r="M903" s="22">
        <v>0.40670000000000001</v>
      </c>
      <c r="N903" s="16"/>
    </row>
    <row r="904" spans="1:14" ht="15" x14ac:dyDescent="0.3">
      <c r="A904" s="16" t="s">
        <v>2422</v>
      </c>
      <c r="B904" s="25" t="s">
        <v>2427</v>
      </c>
      <c r="C904" s="16" t="s">
        <v>2428</v>
      </c>
      <c r="D904" s="20" t="s">
        <v>2435</v>
      </c>
      <c r="E904" s="16" t="s">
        <v>2436</v>
      </c>
      <c r="F904" s="20" t="s">
        <v>73</v>
      </c>
      <c r="G904" s="20">
        <v>1003</v>
      </c>
      <c r="H904" s="23">
        <f>SUM(G904*K904)</f>
        <v>265.99559999999997</v>
      </c>
      <c r="I904" s="23">
        <f>SUM(G904*L904)</f>
        <v>60.982399999999998</v>
      </c>
      <c r="J904" s="24">
        <f>SUM(G904*M904)</f>
        <v>326.97800000000001</v>
      </c>
      <c r="K904" s="22">
        <v>0.26519999999999999</v>
      </c>
      <c r="L904" s="22">
        <v>6.08E-2</v>
      </c>
      <c r="M904" s="22">
        <v>0.32600000000000001</v>
      </c>
      <c r="N904" s="16"/>
    </row>
    <row r="905" spans="1:14" ht="15" x14ac:dyDescent="0.3">
      <c r="A905" s="16" t="s">
        <v>2422</v>
      </c>
      <c r="B905" s="25" t="s">
        <v>2431</v>
      </c>
      <c r="C905" s="16" t="s">
        <v>2432</v>
      </c>
      <c r="D905" s="20" t="s">
        <v>2433</v>
      </c>
      <c r="E905" s="16" t="s">
        <v>2434</v>
      </c>
      <c r="F905" s="20" t="s">
        <v>73</v>
      </c>
      <c r="G905" s="20">
        <v>1096</v>
      </c>
      <c r="H905" s="23">
        <f>SUM(G905*K905)</f>
        <v>330.00559999999996</v>
      </c>
      <c r="I905" s="23">
        <f>SUM(G905*L905)</f>
        <v>103.024</v>
      </c>
      <c r="J905" s="24">
        <f>SUM(G905*M905)</f>
        <v>433.02960000000002</v>
      </c>
      <c r="K905" s="22">
        <v>0.30109999999999998</v>
      </c>
      <c r="L905" s="22">
        <v>9.4E-2</v>
      </c>
      <c r="M905" s="22">
        <v>0.39510000000000001</v>
      </c>
      <c r="N905" s="16"/>
    </row>
    <row r="906" spans="1:14" ht="15" x14ac:dyDescent="0.3">
      <c r="A906" s="16" t="s">
        <v>2422</v>
      </c>
      <c r="B906" s="25" t="s">
        <v>2445</v>
      </c>
      <c r="C906" s="16" t="s">
        <v>1014</v>
      </c>
      <c r="D906" s="20" t="s">
        <v>2446</v>
      </c>
      <c r="E906" s="16" t="s">
        <v>1014</v>
      </c>
      <c r="F906" s="20" t="s">
        <v>73</v>
      </c>
      <c r="G906" s="20">
        <v>213</v>
      </c>
      <c r="H906" s="23">
        <f>SUM(G906*K906)</f>
        <v>16.997399999999999</v>
      </c>
      <c r="I906" s="23">
        <f>SUM(G906*L906)</f>
        <v>10.9908</v>
      </c>
      <c r="J906" s="24">
        <f>SUM(G906*M906)</f>
        <v>28.009500000000003</v>
      </c>
      <c r="K906" s="22">
        <v>7.9799999999999996E-2</v>
      </c>
      <c r="L906" s="22">
        <v>5.16E-2</v>
      </c>
      <c r="M906" s="22">
        <v>0.13150000000000001</v>
      </c>
      <c r="N906" s="16"/>
    </row>
    <row r="907" spans="1:14" ht="15" x14ac:dyDescent="0.3">
      <c r="A907" s="16" t="s">
        <v>2447</v>
      </c>
      <c r="B907" s="25" t="s">
        <v>2448</v>
      </c>
      <c r="C907" s="16" t="s">
        <v>2449</v>
      </c>
      <c r="D907" s="20" t="s">
        <v>2450</v>
      </c>
      <c r="E907" s="16" t="s">
        <v>2451</v>
      </c>
      <c r="F907" s="20" t="s">
        <v>73</v>
      </c>
      <c r="G907" s="20">
        <v>446</v>
      </c>
      <c r="H907" s="23">
        <f>SUM(G907*K907)</f>
        <v>215.01659999999998</v>
      </c>
      <c r="I907" s="23">
        <f>SUM(G907*L907)</f>
        <v>68.996200000000002</v>
      </c>
      <c r="J907" s="24">
        <f>SUM(G907*M907)</f>
        <v>284.01280000000003</v>
      </c>
      <c r="K907" s="22">
        <v>0.48209999999999997</v>
      </c>
      <c r="L907" s="22">
        <v>0.1547</v>
      </c>
      <c r="M907" s="22">
        <v>0.63680000000000003</v>
      </c>
      <c r="N907" s="16"/>
    </row>
    <row r="908" spans="1:14" ht="15" x14ac:dyDescent="0.3">
      <c r="A908" s="16" t="s">
        <v>2447</v>
      </c>
      <c r="B908" s="25" t="s">
        <v>2448</v>
      </c>
      <c r="C908" s="16" t="s">
        <v>2449</v>
      </c>
      <c r="D908" s="20" t="s">
        <v>2452</v>
      </c>
      <c r="E908" s="16" t="s">
        <v>2453</v>
      </c>
      <c r="F908" s="20" t="s">
        <v>73</v>
      </c>
      <c r="G908" s="20">
        <v>294</v>
      </c>
      <c r="H908" s="23">
        <f>SUM(G908*K908)</f>
        <v>143.0016</v>
      </c>
      <c r="I908" s="23">
        <f>SUM(G908*L908)</f>
        <v>34.985999999999997</v>
      </c>
      <c r="J908" s="24">
        <f>SUM(G908*M908)</f>
        <v>177.98760000000001</v>
      </c>
      <c r="K908" s="22">
        <v>0.4864</v>
      </c>
      <c r="L908" s="22">
        <v>0.11899999999999999</v>
      </c>
      <c r="M908" s="22">
        <v>0.60540000000000005</v>
      </c>
      <c r="N908" s="16"/>
    </row>
    <row r="909" spans="1:14" ht="15" x14ac:dyDescent="0.3">
      <c r="A909" s="16" t="s">
        <v>2447</v>
      </c>
      <c r="B909" s="25" t="s">
        <v>2463</v>
      </c>
      <c r="C909" s="16" t="s">
        <v>2464</v>
      </c>
      <c r="D909" s="20" t="s">
        <v>2465</v>
      </c>
      <c r="E909" s="16" t="s">
        <v>2466</v>
      </c>
      <c r="F909" s="20" t="s">
        <v>73</v>
      </c>
      <c r="G909" s="20">
        <v>841</v>
      </c>
      <c r="H909" s="23">
        <f>SUM(G909*K909)</f>
        <v>339.00710000000004</v>
      </c>
      <c r="I909" s="23">
        <f>SUM(G909*L909)</f>
        <v>31.032900000000001</v>
      </c>
      <c r="J909" s="24">
        <f>SUM(G909*M909)</f>
        <v>370.04</v>
      </c>
      <c r="K909" s="22">
        <v>0.40310000000000001</v>
      </c>
      <c r="L909" s="22">
        <v>3.6900000000000002E-2</v>
      </c>
      <c r="M909" s="22">
        <v>0.44</v>
      </c>
      <c r="N909" s="16"/>
    </row>
    <row r="910" spans="1:14" ht="15" x14ac:dyDescent="0.3">
      <c r="A910" s="16" t="s">
        <v>2447</v>
      </c>
      <c r="B910" s="25" t="s">
        <v>2454</v>
      </c>
      <c r="C910" s="16" t="s">
        <v>2455</v>
      </c>
      <c r="D910" s="20" t="s">
        <v>2456</v>
      </c>
      <c r="E910" s="16" t="s">
        <v>2455</v>
      </c>
      <c r="F910" s="20" t="s">
        <v>73</v>
      </c>
      <c r="G910" s="20">
        <v>331</v>
      </c>
      <c r="H910" s="23">
        <f>SUM(G910*K910)</f>
        <v>141.006</v>
      </c>
      <c r="I910" s="23">
        <f>SUM(G910*L910)</f>
        <v>47.001999999999995</v>
      </c>
      <c r="J910" s="24">
        <f>SUM(G910*M910)</f>
        <v>188.00799999999998</v>
      </c>
      <c r="K910" s="22">
        <v>0.42599999999999999</v>
      </c>
      <c r="L910" s="22">
        <v>0.14199999999999999</v>
      </c>
      <c r="M910" s="22">
        <v>0.56799999999999995</v>
      </c>
      <c r="N910" s="16"/>
    </row>
    <row r="911" spans="1:14" ht="15" x14ac:dyDescent="0.3">
      <c r="A911" s="16" t="s">
        <v>2447</v>
      </c>
      <c r="B911" s="25" t="s">
        <v>2457</v>
      </c>
      <c r="C911" s="16" t="s">
        <v>2458</v>
      </c>
      <c r="D911" s="20" t="s">
        <v>2459</v>
      </c>
      <c r="E911" s="16" t="s">
        <v>2460</v>
      </c>
      <c r="F911" s="20" t="s">
        <v>73</v>
      </c>
      <c r="G911" s="20">
        <v>510</v>
      </c>
      <c r="H911" s="23">
        <f>SUM(G911*K911)</f>
        <v>205.02</v>
      </c>
      <c r="I911" s="23">
        <f>SUM(G911*L911)</f>
        <v>44.012999999999998</v>
      </c>
      <c r="J911" s="24">
        <f>SUM(G911*M911)</f>
        <v>248.982</v>
      </c>
      <c r="K911" s="22">
        <v>0.40200000000000002</v>
      </c>
      <c r="L911" s="22">
        <v>8.6300000000000002E-2</v>
      </c>
      <c r="M911" s="22">
        <v>0.48820000000000002</v>
      </c>
      <c r="N911" s="16"/>
    </row>
    <row r="912" spans="1:14" ht="15" x14ac:dyDescent="0.3">
      <c r="A912" s="16" t="s">
        <v>2447</v>
      </c>
      <c r="B912" s="25" t="s">
        <v>2457</v>
      </c>
      <c r="C912" s="16" t="s">
        <v>2458</v>
      </c>
      <c r="D912" s="20" t="s">
        <v>2467</v>
      </c>
      <c r="E912" s="16" t="s">
        <v>2468</v>
      </c>
      <c r="F912" s="20" t="s">
        <v>73</v>
      </c>
      <c r="G912" s="20">
        <v>367</v>
      </c>
      <c r="H912" s="23">
        <f>SUM(G912*K912)</f>
        <v>132.00990000000002</v>
      </c>
      <c r="I912" s="23">
        <f>SUM(G912*L912)</f>
        <v>13.982700000000001</v>
      </c>
      <c r="J912" s="24">
        <f>SUM(G912*M912)</f>
        <v>145.99259999999998</v>
      </c>
      <c r="K912" s="22">
        <v>0.35970000000000002</v>
      </c>
      <c r="L912" s="22">
        <v>3.8100000000000002E-2</v>
      </c>
      <c r="M912" s="22">
        <v>0.39779999999999999</v>
      </c>
      <c r="N912" s="16"/>
    </row>
    <row r="913" spans="1:14" ht="15" x14ac:dyDescent="0.3">
      <c r="A913" s="16" t="s">
        <v>2447</v>
      </c>
      <c r="B913" s="25" t="s">
        <v>2457</v>
      </c>
      <c r="C913" s="16" t="s">
        <v>2458</v>
      </c>
      <c r="D913" s="20" t="s">
        <v>2461</v>
      </c>
      <c r="E913" s="16" t="s">
        <v>2462</v>
      </c>
      <c r="F913" s="20" t="s">
        <v>73</v>
      </c>
      <c r="G913" s="20">
        <v>272</v>
      </c>
      <c r="H913" s="23">
        <f>SUM(G913*K913)</f>
        <v>108.0112</v>
      </c>
      <c r="I913" s="23">
        <f>SUM(G913*L913)</f>
        <v>17</v>
      </c>
      <c r="J913" s="24">
        <f>SUM(G913*M913)</f>
        <v>125.0112</v>
      </c>
      <c r="K913" s="22">
        <v>0.39710000000000001</v>
      </c>
      <c r="L913" s="22">
        <v>6.25E-2</v>
      </c>
      <c r="M913" s="22">
        <v>0.45960000000000001</v>
      </c>
      <c r="N913" s="16"/>
    </row>
    <row r="914" spans="1:14" ht="15" x14ac:dyDescent="0.3">
      <c r="A914" s="16" t="s">
        <v>2469</v>
      </c>
      <c r="B914" s="25" t="s">
        <v>2471</v>
      </c>
      <c r="C914" s="16" t="s">
        <v>2472</v>
      </c>
      <c r="D914" s="20" t="s">
        <v>2473</v>
      </c>
      <c r="E914" s="16" t="s">
        <v>2474</v>
      </c>
      <c r="F914" s="20" t="s">
        <v>73</v>
      </c>
      <c r="G914" s="20">
        <v>71</v>
      </c>
      <c r="H914" s="23">
        <f>SUM(G914*K914)</f>
        <v>22.0029</v>
      </c>
      <c r="I914" s="23">
        <f>SUM(G914*L914)</f>
        <v>0</v>
      </c>
      <c r="J914" s="24">
        <f>SUM(G914*M914)</f>
        <v>22.0029</v>
      </c>
      <c r="K914" s="22">
        <v>0.30990000000000001</v>
      </c>
      <c r="L914" s="22">
        <v>0</v>
      </c>
      <c r="M914" s="22">
        <v>0.30990000000000001</v>
      </c>
      <c r="N914" s="16"/>
    </row>
    <row r="915" spans="1:14" ht="15" x14ac:dyDescent="0.3">
      <c r="A915" s="16" t="s">
        <v>2475</v>
      </c>
      <c r="B915" s="25" t="s">
        <v>2494</v>
      </c>
      <c r="C915" s="16" t="s">
        <v>2495</v>
      </c>
      <c r="D915" s="20" t="s">
        <v>2498</v>
      </c>
      <c r="E915" s="16" t="s">
        <v>2499</v>
      </c>
      <c r="F915" s="20" t="s">
        <v>73</v>
      </c>
      <c r="G915" s="20">
        <v>333</v>
      </c>
      <c r="H915" s="23">
        <f>SUM(G915*K915)</f>
        <v>44.988300000000002</v>
      </c>
      <c r="I915" s="23">
        <f>SUM(G915*L915)</f>
        <v>23.010299999999997</v>
      </c>
      <c r="J915" s="24">
        <f>SUM(G915*M915)</f>
        <v>67.998599999999996</v>
      </c>
      <c r="K915" s="22">
        <v>0.1351</v>
      </c>
      <c r="L915" s="22">
        <v>6.9099999999999995E-2</v>
      </c>
      <c r="M915" s="22">
        <v>0.20419999999999999</v>
      </c>
      <c r="N915" s="16"/>
    </row>
    <row r="916" spans="1:14" ht="15" x14ac:dyDescent="0.3">
      <c r="A916" s="16" t="s">
        <v>2475</v>
      </c>
      <c r="B916" s="25" t="s">
        <v>2494</v>
      </c>
      <c r="C916" s="16" t="s">
        <v>2495</v>
      </c>
      <c r="D916" s="20" t="s">
        <v>2496</v>
      </c>
      <c r="E916" s="16" t="s">
        <v>2497</v>
      </c>
      <c r="F916" s="20" t="s">
        <v>73</v>
      </c>
      <c r="G916" s="20">
        <v>217</v>
      </c>
      <c r="H916" s="23">
        <f>SUM(G916*K916)</f>
        <v>17.9893</v>
      </c>
      <c r="I916" s="23">
        <f>SUM(G916*L916)</f>
        <v>28.991199999999999</v>
      </c>
      <c r="J916" s="24">
        <f>SUM(G916*M916)</f>
        <v>47.002199999999995</v>
      </c>
      <c r="K916" s="22">
        <v>8.2900000000000001E-2</v>
      </c>
      <c r="L916" s="22">
        <v>0.1336</v>
      </c>
      <c r="M916" s="22">
        <v>0.21659999999999999</v>
      </c>
      <c r="N916" s="16"/>
    </row>
    <row r="917" spans="1:14" ht="15" x14ac:dyDescent="0.3">
      <c r="A917" s="16" t="s">
        <v>2475</v>
      </c>
      <c r="B917" s="25" t="s">
        <v>2494</v>
      </c>
      <c r="C917" s="16" t="s">
        <v>2495</v>
      </c>
      <c r="D917" s="20" t="s">
        <v>2506</v>
      </c>
      <c r="E917" s="16" t="s">
        <v>2507</v>
      </c>
      <c r="F917" s="20" t="s">
        <v>73</v>
      </c>
      <c r="G917" s="20">
        <v>92</v>
      </c>
      <c r="H917" s="23">
        <f>SUM(G917*K917)</f>
        <v>4.0019999999999998</v>
      </c>
      <c r="I917" s="23">
        <f>SUM(G917*L917)</f>
        <v>5.9983999999999993</v>
      </c>
      <c r="J917" s="24">
        <f>SUM(G917*M917)</f>
        <v>10.000400000000001</v>
      </c>
      <c r="K917" s="22">
        <v>4.3499999999999997E-2</v>
      </c>
      <c r="L917" s="22">
        <v>6.5199999999999994E-2</v>
      </c>
      <c r="M917" s="22">
        <v>0.1087</v>
      </c>
      <c r="N917" s="16"/>
    </row>
    <row r="918" spans="1:14" ht="15" x14ac:dyDescent="0.3">
      <c r="A918" s="16" t="s">
        <v>2475</v>
      </c>
      <c r="B918" s="25" t="s">
        <v>2494</v>
      </c>
      <c r="C918" s="16" t="s">
        <v>2495</v>
      </c>
      <c r="D918" s="20" t="s">
        <v>2504</v>
      </c>
      <c r="E918" s="16" t="s">
        <v>2505</v>
      </c>
      <c r="F918" s="20" t="s">
        <v>73</v>
      </c>
      <c r="G918" s="20">
        <v>380</v>
      </c>
      <c r="H918" s="23">
        <f>SUM(G918*K918)</f>
        <v>43.015999999999998</v>
      </c>
      <c r="I918" s="23">
        <f>SUM(G918*L918)</f>
        <v>10.981999999999999</v>
      </c>
      <c r="J918" s="24">
        <f>SUM(G918*M918)</f>
        <v>53.998000000000005</v>
      </c>
      <c r="K918" s="22">
        <v>0.1132</v>
      </c>
      <c r="L918" s="22">
        <v>2.8899999999999999E-2</v>
      </c>
      <c r="M918" s="22">
        <v>0.1421</v>
      </c>
      <c r="N918" s="16"/>
    </row>
    <row r="919" spans="1:14" ht="15" x14ac:dyDescent="0.3">
      <c r="A919" s="16" t="s">
        <v>2475</v>
      </c>
      <c r="B919" s="25" t="s">
        <v>2494</v>
      </c>
      <c r="C919" s="16" t="s">
        <v>2495</v>
      </c>
      <c r="D919" s="20" t="s">
        <v>2508</v>
      </c>
      <c r="E919" s="16" t="s">
        <v>2509</v>
      </c>
      <c r="F919" s="20" t="s">
        <v>73</v>
      </c>
      <c r="G919" s="20">
        <v>99</v>
      </c>
      <c r="H919" s="23">
        <f>SUM(G919*K919)</f>
        <v>6.9992999999999999</v>
      </c>
      <c r="I919" s="23">
        <f>SUM(G919*L919)</f>
        <v>2.9997000000000003</v>
      </c>
      <c r="J919" s="24">
        <f>SUM(G919*M919)</f>
        <v>9.9990000000000006</v>
      </c>
      <c r="K919" s="22">
        <v>7.0699999999999999E-2</v>
      </c>
      <c r="L919" s="22">
        <v>3.0300000000000001E-2</v>
      </c>
      <c r="M919" s="22">
        <v>0.10100000000000001</v>
      </c>
      <c r="N919" s="16"/>
    </row>
    <row r="920" spans="1:14" ht="15" x14ac:dyDescent="0.3">
      <c r="A920" s="16" t="s">
        <v>2475</v>
      </c>
      <c r="B920" s="25" t="s">
        <v>2494</v>
      </c>
      <c r="C920" s="16" t="s">
        <v>2495</v>
      </c>
      <c r="D920" s="20" t="s">
        <v>2500</v>
      </c>
      <c r="E920" s="16" t="s">
        <v>2501</v>
      </c>
      <c r="F920" s="20" t="s">
        <v>73</v>
      </c>
      <c r="G920" s="20">
        <v>142</v>
      </c>
      <c r="H920" s="23">
        <f>SUM(G920*K920)</f>
        <v>18.999600000000001</v>
      </c>
      <c r="I920" s="23">
        <f>SUM(G920*L920)</f>
        <v>4.0043999999999995</v>
      </c>
      <c r="J920" s="24">
        <f>SUM(G920*M920)</f>
        <v>23.004000000000001</v>
      </c>
      <c r="K920" s="22">
        <v>0.1338</v>
      </c>
      <c r="L920" s="22">
        <v>2.8199999999999999E-2</v>
      </c>
      <c r="M920" s="22">
        <v>0.16200000000000001</v>
      </c>
      <c r="N920" s="16"/>
    </row>
    <row r="921" spans="1:14" ht="15" x14ac:dyDescent="0.3">
      <c r="A921" s="16" t="s">
        <v>2475</v>
      </c>
      <c r="B921" s="25" t="s">
        <v>2494</v>
      </c>
      <c r="C921" s="16" t="s">
        <v>2495</v>
      </c>
      <c r="D921" s="20" t="s">
        <v>2502</v>
      </c>
      <c r="E921" s="16" t="s">
        <v>2503</v>
      </c>
      <c r="F921" s="20" t="s">
        <v>73</v>
      </c>
      <c r="G921" s="20">
        <v>148</v>
      </c>
      <c r="H921" s="23">
        <f>SUM(G921*K921)</f>
        <v>14.0008</v>
      </c>
      <c r="I921" s="23">
        <f>SUM(G921*L921)</f>
        <v>8.0068000000000001</v>
      </c>
      <c r="J921" s="24">
        <f>SUM(G921*M921)</f>
        <v>21.992800000000003</v>
      </c>
      <c r="K921" s="22">
        <v>9.4600000000000004E-2</v>
      </c>
      <c r="L921" s="22">
        <v>5.4100000000000002E-2</v>
      </c>
      <c r="M921" s="22">
        <v>0.14860000000000001</v>
      </c>
      <c r="N921" s="16"/>
    </row>
    <row r="922" spans="1:14" ht="15" x14ac:dyDescent="0.3">
      <c r="A922" s="16" t="s">
        <v>2475</v>
      </c>
      <c r="B922" s="25" t="s">
        <v>2494</v>
      </c>
      <c r="C922" s="16" t="s">
        <v>2495</v>
      </c>
      <c r="D922" s="20" t="s">
        <v>2510</v>
      </c>
      <c r="E922" s="16" t="s">
        <v>2511</v>
      </c>
      <c r="F922" s="20" t="s">
        <v>73</v>
      </c>
      <c r="G922" s="20">
        <v>67</v>
      </c>
      <c r="H922" s="23">
        <f>SUM(G922*K922)</f>
        <v>0.99829999999999997</v>
      </c>
      <c r="I922" s="23">
        <f>SUM(G922*L922)</f>
        <v>4.9981999999999998</v>
      </c>
      <c r="J922" s="24">
        <f>SUM(G922*M922)</f>
        <v>6.0031999999999996</v>
      </c>
      <c r="K922" s="22">
        <v>1.49E-2</v>
      </c>
      <c r="L922" s="22">
        <v>7.46E-2</v>
      </c>
      <c r="M922" s="22">
        <v>8.9599999999999999E-2</v>
      </c>
      <c r="N922" s="16"/>
    </row>
    <row r="923" spans="1:14" ht="15" x14ac:dyDescent="0.3">
      <c r="A923" s="16" t="s">
        <v>2475</v>
      </c>
      <c r="B923" s="25" t="s">
        <v>2486</v>
      </c>
      <c r="C923" s="16" t="s">
        <v>2487</v>
      </c>
      <c r="D923" s="20" t="s">
        <v>2488</v>
      </c>
      <c r="E923" s="16" t="s">
        <v>2489</v>
      </c>
      <c r="F923" s="20" t="s">
        <v>73</v>
      </c>
      <c r="G923" s="20">
        <v>163</v>
      </c>
      <c r="H923" s="23">
        <f>SUM(G923*K923)</f>
        <v>53.007599999999996</v>
      </c>
      <c r="I923" s="23">
        <f>SUM(G923*L923)</f>
        <v>17.000900000000001</v>
      </c>
      <c r="J923" s="24">
        <f>SUM(G923*M923)</f>
        <v>69.992199999999997</v>
      </c>
      <c r="K923" s="22">
        <v>0.32519999999999999</v>
      </c>
      <c r="L923" s="22">
        <v>0.1043</v>
      </c>
      <c r="M923" s="22">
        <v>0.4294</v>
      </c>
      <c r="N923" s="16"/>
    </row>
    <row r="924" spans="1:14" ht="15" x14ac:dyDescent="0.3">
      <c r="A924" s="16" t="s">
        <v>2475</v>
      </c>
      <c r="B924" s="25" t="s">
        <v>2476</v>
      </c>
      <c r="C924" s="16" t="s">
        <v>2477</v>
      </c>
      <c r="D924" s="20" t="s">
        <v>2478</v>
      </c>
      <c r="E924" s="16" t="s">
        <v>2479</v>
      </c>
      <c r="F924" s="20" t="s">
        <v>73</v>
      </c>
      <c r="G924" s="20">
        <v>217</v>
      </c>
      <c r="H924" s="23">
        <f>SUM(G924*K924)</f>
        <v>85.997100000000003</v>
      </c>
      <c r="I924" s="23">
        <f>SUM(G924*L924)</f>
        <v>38.994900000000001</v>
      </c>
      <c r="J924" s="24">
        <f>SUM(G924*M924)</f>
        <v>124.99199999999999</v>
      </c>
      <c r="K924" s="22">
        <v>0.39629999999999999</v>
      </c>
      <c r="L924" s="22">
        <v>0.1797</v>
      </c>
      <c r="M924" s="22">
        <v>0.57599999999999996</v>
      </c>
      <c r="N924" s="16"/>
    </row>
    <row r="925" spans="1:14" ht="15" x14ac:dyDescent="0.3">
      <c r="A925" s="16" t="s">
        <v>2475</v>
      </c>
      <c r="B925" s="25" t="s">
        <v>2476</v>
      </c>
      <c r="C925" s="16" t="s">
        <v>2477</v>
      </c>
      <c r="D925" s="20" t="s">
        <v>2484</v>
      </c>
      <c r="E925" s="16" t="s">
        <v>2485</v>
      </c>
      <c r="F925" s="20" t="s">
        <v>73</v>
      </c>
      <c r="G925" s="20">
        <v>100</v>
      </c>
      <c r="H925" s="23">
        <f>SUM(G925*K925)</f>
        <v>31</v>
      </c>
      <c r="I925" s="23">
        <f>SUM(G925*L925)</f>
        <v>14.000000000000002</v>
      </c>
      <c r="J925" s="24">
        <f>SUM(G925*M925)</f>
        <v>45</v>
      </c>
      <c r="K925" s="22">
        <v>0.31</v>
      </c>
      <c r="L925" s="22">
        <v>0.14000000000000001</v>
      </c>
      <c r="M925" s="22">
        <v>0.45</v>
      </c>
      <c r="N925" s="16"/>
    </row>
    <row r="926" spans="1:14" ht="15" x14ac:dyDescent="0.3">
      <c r="A926" s="16" t="s">
        <v>2475</v>
      </c>
      <c r="B926" s="25" t="s">
        <v>2476</v>
      </c>
      <c r="C926" s="16" t="s">
        <v>2477</v>
      </c>
      <c r="D926" s="20" t="s">
        <v>2482</v>
      </c>
      <c r="E926" s="16" t="s">
        <v>2483</v>
      </c>
      <c r="F926" s="20" t="s">
        <v>73</v>
      </c>
      <c r="G926" s="20">
        <v>360</v>
      </c>
      <c r="H926" s="23">
        <f>SUM(G926*K926)</f>
        <v>133.99199999999999</v>
      </c>
      <c r="I926" s="23">
        <f>SUM(G926*L926)</f>
        <v>33.012</v>
      </c>
      <c r="J926" s="24">
        <f>SUM(G926*M926)</f>
        <v>167.00399999999999</v>
      </c>
      <c r="K926" s="22">
        <v>0.37219999999999998</v>
      </c>
      <c r="L926" s="22">
        <v>9.1700000000000004E-2</v>
      </c>
      <c r="M926" s="22">
        <v>0.46389999999999998</v>
      </c>
      <c r="N926" s="16"/>
    </row>
    <row r="927" spans="1:14" ht="15" x14ac:dyDescent="0.3">
      <c r="A927" s="16" t="s">
        <v>2475</v>
      </c>
      <c r="B927" s="25" t="s">
        <v>2476</v>
      </c>
      <c r="C927" s="16" t="s">
        <v>2477</v>
      </c>
      <c r="D927" s="20" t="s">
        <v>2480</v>
      </c>
      <c r="E927" s="16" t="s">
        <v>2481</v>
      </c>
      <c r="F927" s="20" t="s">
        <v>73</v>
      </c>
      <c r="G927" s="20">
        <v>96</v>
      </c>
      <c r="H927" s="23">
        <f>SUM(G927*K927)</f>
        <v>36.998400000000004</v>
      </c>
      <c r="I927" s="23">
        <f>SUM(G927*L927)</f>
        <v>15.004799999999999</v>
      </c>
      <c r="J927" s="24">
        <f>SUM(G927*M927)</f>
        <v>52.003199999999993</v>
      </c>
      <c r="K927" s="22">
        <v>0.38540000000000002</v>
      </c>
      <c r="L927" s="22">
        <v>0.15629999999999999</v>
      </c>
      <c r="M927" s="22">
        <v>0.54169999999999996</v>
      </c>
      <c r="N927" s="16"/>
    </row>
    <row r="928" spans="1:14" ht="15" x14ac:dyDescent="0.3">
      <c r="A928" s="16" t="s">
        <v>2475</v>
      </c>
      <c r="B928" s="25" t="s">
        <v>2476</v>
      </c>
      <c r="C928" s="16" t="s">
        <v>2477</v>
      </c>
      <c r="D928" s="20" t="s">
        <v>2492</v>
      </c>
      <c r="E928" s="16" t="s">
        <v>2493</v>
      </c>
      <c r="F928" s="20" t="s">
        <v>73</v>
      </c>
      <c r="G928" s="20">
        <v>477</v>
      </c>
      <c r="H928" s="23">
        <f>SUM(G928*K928)</f>
        <v>133.98929999999999</v>
      </c>
      <c r="I928" s="23">
        <f>SUM(G928*L928)</f>
        <v>34.010100000000001</v>
      </c>
      <c r="J928" s="24">
        <f>SUM(G928*M928)</f>
        <v>167.99940000000001</v>
      </c>
      <c r="K928" s="22">
        <v>0.28089999999999998</v>
      </c>
      <c r="L928" s="22">
        <v>7.1300000000000002E-2</v>
      </c>
      <c r="M928" s="22">
        <v>0.35220000000000001</v>
      </c>
      <c r="N928" s="16"/>
    </row>
    <row r="929" spans="1:14" ht="15" x14ac:dyDescent="0.3">
      <c r="A929" s="16" t="s">
        <v>2475</v>
      </c>
      <c r="B929" s="25" t="s">
        <v>2476</v>
      </c>
      <c r="C929" s="16" t="s">
        <v>2477</v>
      </c>
      <c r="D929" s="20" t="s">
        <v>2490</v>
      </c>
      <c r="E929" s="16" t="s">
        <v>2491</v>
      </c>
      <c r="F929" s="20" t="s">
        <v>73</v>
      </c>
      <c r="G929" s="20">
        <v>381</v>
      </c>
      <c r="H929" s="23">
        <f>SUM(G929*K929)</f>
        <v>114.98580000000001</v>
      </c>
      <c r="I929" s="23">
        <f>SUM(G929*L929)</f>
        <v>40.995600000000003</v>
      </c>
      <c r="J929" s="24">
        <f>SUM(G929*M929)</f>
        <v>155.98140000000001</v>
      </c>
      <c r="K929" s="22">
        <v>0.30180000000000001</v>
      </c>
      <c r="L929" s="22">
        <v>0.1076</v>
      </c>
      <c r="M929" s="22">
        <v>0.40939999999999999</v>
      </c>
      <c r="N929" s="16"/>
    </row>
    <row r="930" spans="1:14" ht="15" x14ac:dyDescent="0.3">
      <c r="A930" s="16" t="s">
        <v>2512</v>
      </c>
      <c r="B930" s="25" t="s">
        <v>2534</v>
      </c>
      <c r="C930" s="16" t="s">
        <v>2535</v>
      </c>
      <c r="D930" s="20" t="s">
        <v>2544</v>
      </c>
      <c r="E930" s="16" t="s">
        <v>2545</v>
      </c>
      <c r="F930" s="20" t="s">
        <v>73</v>
      </c>
      <c r="G930" s="20">
        <v>592</v>
      </c>
      <c r="H930" s="23">
        <f>SUM(G930*K930)</f>
        <v>171.02879999999999</v>
      </c>
      <c r="I930" s="23">
        <f>SUM(G930*L930)</f>
        <v>48.011200000000002</v>
      </c>
      <c r="J930" s="24">
        <f>SUM(G930*M930)</f>
        <v>218.98080000000002</v>
      </c>
      <c r="K930" s="22">
        <v>0.28889999999999999</v>
      </c>
      <c r="L930" s="22">
        <v>8.1100000000000005E-2</v>
      </c>
      <c r="M930" s="22">
        <v>0.36990000000000001</v>
      </c>
      <c r="N930" s="16"/>
    </row>
    <row r="931" spans="1:14" ht="15" x14ac:dyDescent="0.3">
      <c r="A931" s="16" t="s">
        <v>2512</v>
      </c>
      <c r="B931" s="25" t="s">
        <v>2534</v>
      </c>
      <c r="C931" s="16" t="s">
        <v>2535</v>
      </c>
      <c r="D931" s="20" t="s">
        <v>2542</v>
      </c>
      <c r="E931" s="16" t="s">
        <v>2543</v>
      </c>
      <c r="F931" s="20" t="s">
        <v>73</v>
      </c>
      <c r="G931" s="20">
        <v>406</v>
      </c>
      <c r="H931" s="23">
        <f>SUM(G931*K931)</f>
        <v>139.9888</v>
      </c>
      <c r="I931" s="23">
        <f>SUM(G931*L931)</f>
        <v>39.991</v>
      </c>
      <c r="J931" s="24">
        <f>SUM(G931*M931)</f>
        <v>180.0204</v>
      </c>
      <c r="K931" s="22">
        <v>0.3448</v>
      </c>
      <c r="L931" s="22">
        <v>9.8500000000000004E-2</v>
      </c>
      <c r="M931" s="22">
        <v>0.44340000000000002</v>
      </c>
      <c r="N931" s="16"/>
    </row>
    <row r="932" spans="1:14" ht="15" x14ac:dyDescent="0.3">
      <c r="A932" s="16" t="s">
        <v>2512</v>
      </c>
      <c r="B932" s="25" t="s">
        <v>2534</v>
      </c>
      <c r="C932" s="16" t="s">
        <v>2535</v>
      </c>
      <c r="D932" s="20" t="s">
        <v>2536</v>
      </c>
      <c r="E932" s="16" t="s">
        <v>2537</v>
      </c>
      <c r="F932" s="20" t="s">
        <v>73</v>
      </c>
      <c r="G932" s="20">
        <v>821</v>
      </c>
      <c r="H932" s="23">
        <f>SUM(G932*K932)</f>
        <v>311.98</v>
      </c>
      <c r="I932" s="23">
        <f>SUM(G932*L932)</f>
        <v>79.965400000000002</v>
      </c>
      <c r="J932" s="24">
        <f>SUM(G932*M932)</f>
        <v>392.02749999999997</v>
      </c>
      <c r="K932" s="22">
        <v>0.38</v>
      </c>
      <c r="L932" s="22">
        <v>9.74E-2</v>
      </c>
      <c r="M932" s="22">
        <v>0.47749999999999998</v>
      </c>
      <c r="N932" s="16"/>
    </row>
    <row r="933" spans="1:14" ht="15" x14ac:dyDescent="0.3">
      <c r="A933" s="16" t="s">
        <v>2512</v>
      </c>
      <c r="B933" s="25" t="s">
        <v>2530</v>
      </c>
      <c r="C933" s="16" t="s">
        <v>2531</v>
      </c>
      <c r="D933" s="20" t="s">
        <v>2549</v>
      </c>
      <c r="E933" s="16" t="s">
        <v>433</v>
      </c>
      <c r="F933" s="20" t="s">
        <v>73</v>
      </c>
      <c r="G933" s="20">
        <v>73</v>
      </c>
      <c r="H933" s="23">
        <f>SUM(G933*K933)</f>
        <v>11.001099999999999</v>
      </c>
      <c r="I933" s="23">
        <f>SUM(G933*L933)</f>
        <v>2.0002</v>
      </c>
      <c r="J933" s="24">
        <f>SUM(G933*M933)</f>
        <v>13.001300000000001</v>
      </c>
      <c r="K933" s="22">
        <v>0.1507</v>
      </c>
      <c r="L933" s="22">
        <v>2.7400000000000001E-2</v>
      </c>
      <c r="M933" s="22">
        <v>0.17810000000000001</v>
      </c>
      <c r="N933" s="16"/>
    </row>
    <row r="934" spans="1:14" ht="15" x14ac:dyDescent="0.3">
      <c r="A934" s="16" t="s">
        <v>2512</v>
      </c>
      <c r="B934" s="25" t="s">
        <v>2526</v>
      </c>
      <c r="C934" s="16" t="s">
        <v>2527</v>
      </c>
      <c r="D934" s="20" t="s">
        <v>2528</v>
      </c>
      <c r="E934" s="16" t="s">
        <v>2529</v>
      </c>
      <c r="F934" s="20" t="s">
        <v>73</v>
      </c>
      <c r="G934" s="20">
        <v>1035</v>
      </c>
      <c r="H934" s="23">
        <f>SUM(G934*K934)</f>
        <v>480.03300000000002</v>
      </c>
      <c r="I934" s="23">
        <f>SUM(G934*L934)</f>
        <v>55.993500000000004</v>
      </c>
      <c r="J934" s="24">
        <f>SUM(G934*M934)</f>
        <v>536.02650000000006</v>
      </c>
      <c r="K934" s="22">
        <v>0.46379999999999999</v>
      </c>
      <c r="L934" s="22">
        <v>5.4100000000000002E-2</v>
      </c>
      <c r="M934" s="22">
        <v>0.51790000000000003</v>
      </c>
      <c r="N934" s="16"/>
    </row>
    <row r="935" spans="1:14" ht="15" x14ac:dyDescent="0.3">
      <c r="A935" s="16" t="s">
        <v>2512</v>
      </c>
      <c r="B935" s="25" t="s">
        <v>2546</v>
      </c>
      <c r="C935" s="16" t="s">
        <v>2547</v>
      </c>
      <c r="D935" s="20" t="s">
        <v>2548</v>
      </c>
      <c r="E935" s="16" t="s">
        <v>2547</v>
      </c>
      <c r="F935" s="20" t="s">
        <v>73</v>
      </c>
      <c r="G935" s="20">
        <v>577</v>
      </c>
      <c r="H935" s="23">
        <f>SUM(G935*K935)</f>
        <v>94.974199999999996</v>
      </c>
      <c r="I935" s="23">
        <f>SUM(G935*L935)</f>
        <v>45.986899999999999</v>
      </c>
      <c r="J935" s="24">
        <f>SUM(G935*M935)</f>
        <v>141.0188</v>
      </c>
      <c r="K935" s="22">
        <v>0.1646</v>
      </c>
      <c r="L935" s="22">
        <v>7.9699999999999993E-2</v>
      </c>
      <c r="M935" s="22">
        <v>0.24440000000000001</v>
      </c>
      <c r="N935" s="16"/>
    </row>
    <row r="936" spans="1:14" ht="15" x14ac:dyDescent="0.3">
      <c r="A936" s="16" t="s">
        <v>2512</v>
      </c>
      <c r="B936" s="25" t="s">
        <v>2546</v>
      </c>
      <c r="C936" s="16" t="s">
        <v>2547</v>
      </c>
      <c r="D936" s="20" t="s">
        <v>2550</v>
      </c>
      <c r="E936" s="16" t="s">
        <v>707</v>
      </c>
      <c r="F936" s="20" t="s">
        <v>73</v>
      </c>
      <c r="G936" s="20">
        <v>168</v>
      </c>
      <c r="H936" s="23">
        <f>SUM(G936*K936)</f>
        <v>15.002400000000002</v>
      </c>
      <c r="I936" s="23">
        <f>SUM(G936*L936)</f>
        <v>5.0064000000000002</v>
      </c>
      <c r="J936" s="24">
        <f>SUM(G936*M936)</f>
        <v>19.991999999999997</v>
      </c>
      <c r="K936" s="22">
        <v>8.9300000000000004E-2</v>
      </c>
      <c r="L936" s="22">
        <v>2.98E-2</v>
      </c>
      <c r="M936" s="22">
        <v>0.11899999999999999</v>
      </c>
      <c r="N936" s="16"/>
    </row>
    <row r="937" spans="1:14" ht="15" x14ac:dyDescent="0.3">
      <c r="A937" s="16" t="s">
        <v>2512</v>
      </c>
      <c r="B937" s="25" t="s">
        <v>2518</v>
      </c>
      <c r="C937" s="16" t="s">
        <v>2519</v>
      </c>
      <c r="D937" s="20" t="s">
        <v>2520</v>
      </c>
      <c r="E937" s="16" t="s">
        <v>2521</v>
      </c>
      <c r="F937" s="20" t="s">
        <v>73</v>
      </c>
      <c r="G937" s="20">
        <v>375</v>
      </c>
      <c r="H937" s="23">
        <f>SUM(G937*K937)</f>
        <v>178.01250000000002</v>
      </c>
      <c r="I937" s="23">
        <f>SUM(G937*L937)</f>
        <v>34.987499999999997</v>
      </c>
      <c r="J937" s="24">
        <f>SUM(G937*M937)</f>
        <v>212.99999999999997</v>
      </c>
      <c r="K937" s="22">
        <v>0.47470000000000001</v>
      </c>
      <c r="L937" s="22">
        <v>9.3299999999999994E-2</v>
      </c>
      <c r="M937" s="22">
        <v>0.56799999999999995</v>
      </c>
      <c r="N937" s="16"/>
    </row>
    <row r="938" spans="1:14" ht="15" x14ac:dyDescent="0.3">
      <c r="A938" s="16" t="s">
        <v>2512</v>
      </c>
      <c r="B938" s="25" t="s">
        <v>2518</v>
      </c>
      <c r="C938" s="16" t="s">
        <v>2519</v>
      </c>
      <c r="D938" s="20" t="s">
        <v>2538</v>
      </c>
      <c r="E938" s="16" t="s">
        <v>2539</v>
      </c>
      <c r="F938" s="20" t="s">
        <v>73</v>
      </c>
      <c r="G938" s="20">
        <v>217</v>
      </c>
      <c r="H938" s="23">
        <f>SUM(G938*K938)</f>
        <v>68.007800000000003</v>
      </c>
      <c r="I938" s="23">
        <f>SUM(G938*L938)</f>
        <v>31.0093</v>
      </c>
      <c r="J938" s="24">
        <f>SUM(G938*M938)</f>
        <v>98.995400000000004</v>
      </c>
      <c r="K938" s="22">
        <v>0.31340000000000001</v>
      </c>
      <c r="L938" s="22">
        <v>0.1429</v>
      </c>
      <c r="M938" s="22">
        <v>0.45619999999999999</v>
      </c>
      <c r="N938" s="16"/>
    </row>
    <row r="939" spans="1:14" ht="15" x14ac:dyDescent="0.3">
      <c r="A939" s="16" t="s">
        <v>2512</v>
      </c>
      <c r="B939" s="25" t="s">
        <v>2518</v>
      </c>
      <c r="C939" s="16" t="s">
        <v>2519</v>
      </c>
      <c r="D939" s="20" t="s">
        <v>2532</v>
      </c>
      <c r="E939" s="16" t="s">
        <v>2533</v>
      </c>
      <c r="F939" s="20" t="s">
        <v>73</v>
      </c>
      <c r="G939" s="20">
        <v>158</v>
      </c>
      <c r="H939" s="23">
        <f>SUM(G939*K939)</f>
        <v>65.996600000000001</v>
      </c>
      <c r="I939" s="23">
        <f>SUM(G939*L939)</f>
        <v>10.001399999999999</v>
      </c>
      <c r="J939" s="24">
        <f>SUM(G939*M939)</f>
        <v>75.99799999999999</v>
      </c>
      <c r="K939" s="22">
        <v>0.41770000000000002</v>
      </c>
      <c r="L939" s="22">
        <v>6.3299999999999995E-2</v>
      </c>
      <c r="M939" s="22">
        <v>0.48099999999999998</v>
      </c>
      <c r="N939" s="16"/>
    </row>
    <row r="940" spans="1:14" ht="15" x14ac:dyDescent="0.3">
      <c r="A940" s="16" t="s">
        <v>2512</v>
      </c>
      <c r="B940" s="25" t="s">
        <v>2522</v>
      </c>
      <c r="C940" s="16" t="s">
        <v>2523</v>
      </c>
      <c r="D940" s="20" t="s">
        <v>2524</v>
      </c>
      <c r="E940" s="16" t="s">
        <v>2525</v>
      </c>
      <c r="F940" s="20" t="s">
        <v>73</v>
      </c>
      <c r="G940" s="20">
        <v>410</v>
      </c>
      <c r="H940" s="23">
        <f>SUM(G940*K940)</f>
        <v>202.99099999999999</v>
      </c>
      <c r="I940" s="23">
        <f>SUM(G940*L940)</f>
        <v>20.008000000000003</v>
      </c>
      <c r="J940" s="24">
        <f>SUM(G940*M940)</f>
        <v>222.99900000000002</v>
      </c>
      <c r="K940" s="22">
        <v>0.49509999999999998</v>
      </c>
      <c r="L940" s="22">
        <v>4.8800000000000003E-2</v>
      </c>
      <c r="M940" s="22">
        <v>0.54390000000000005</v>
      </c>
      <c r="N940" s="16"/>
    </row>
    <row r="941" spans="1:14" ht="15" x14ac:dyDescent="0.3">
      <c r="A941" s="16" t="s">
        <v>2512</v>
      </c>
      <c r="B941" s="25" t="s">
        <v>2522</v>
      </c>
      <c r="C941" s="16" t="s">
        <v>2523</v>
      </c>
      <c r="D941" s="20" t="s">
        <v>2540</v>
      </c>
      <c r="E941" s="16" t="s">
        <v>2541</v>
      </c>
      <c r="F941" s="20" t="s">
        <v>73</v>
      </c>
      <c r="G941" s="20">
        <v>481</v>
      </c>
      <c r="H941" s="23">
        <f>SUM(G941*K941)</f>
        <v>181.00030000000001</v>
      </c>
      <c r="I941" s="23">
        <f>SUM(G941*L941)</f>
        <v>35.9788</v>
      </c>
      <c r="J941" s="24">
        <f>SUM(G941*M941)</f>
        <v>216.97909999999999</v>
      </c>
      <c r="K941" s="22">
        <v>0.37630000000000002</v>
      </c>
      <c r="L941" s="22">
        <v>7.4800000000000005E-2</v>
      </c>
      <c r="M941" s="22">
        <v>0.4511</v>
      </c>
      <c r="N941" s="16"/>
    </row>
    <row r="942" spans="1:14" ht="15" x14ac:dyDescent="0.3">
      <c r="A942" s="16" t="s">
        <v>2512</v>
      </c>
      <c r="B942" s="25" t="s">
        <v>2513</v>
      </c>
      <c r="C942" s="16" t="s">
        <v>2514</v>
      </c>
      <c r="D942" s="20" t="s">
        <v>2516</v>
      </c>
      <c r="E942" s="16" t="s">
        <v>2517</v>
      </c>
      <c r="F942" s="20" t="s">
        <v>73</v>
      </c>
      <c r="G942" s="20">
        <v>122</v>
      </c>
      <c r="H942" s="23">
        <f>SUM(G942*K942)</f>
        <v>58.999199999999995</v>
      </c>
      <c r="I942" s="23">
        <f>SUM(G942*L942)</f>
        <v>16.994600000000002</v>
      </c>
      <c r="J942" s="24">
        <f>SUM(G942*M942)</f>
        <v>76.006</v>
      </c>
      <c r="K942" s="22">
        <v>0.48359999999999997</v>
      </c>
      <c r="L942" s="22">
        <v>0.13930000000000001</v>
      </c>
      <c r="M942" s="22">
        <v>0.623</v>
      </c>
      <c r="N942" s="16"/>
    </row>
    <row r="943" spans="1:14" ht="15" x14ac:dyDescent="0.3">
      <c r="A943" s="16" t="s">
        <v>2551</v>
      </c>
      <c r="B943" s="25" t="s">
        <v>2553</v>
      </c>
      <c r="C943" s="16" t="s">
        <v>2554</v>
      </c>
      <c r="D943" s="20" t="s">
        <v>2555</v>
      </c>
      <c r="E943" s="16" t="s">
        <v>2556</v>
      </c>
      <c r="F943" s="20" t="s">
        <v>73</v>
      </c>
      <c r="G943" s="20">
        <v>67</v>
      </c>
      <c r="H943" s="23">
        <f>SUM(G943*K943)</f>
        <v>38.002400000000002</v>
      </c>
      <c r="I943" s="23">
        <f>SUM(G943*L943)</f>
        <v>3.0015999999999998</v>
      </c>
      <c r="J943" s="24">
        <f>SUM(G943*M943)</f>
        <v>40.997300000000003</v>
      </c>
      <c r="K943" s="22">
        <v>0.56720000000000004</v>
      </c>
      <c r="L943" s="22">
        <v>4.48E-2</v>
      </c>
      <c r="M943" s="22">
        <v>0.6119</v>
      </c>
      <c r="N943" s="16"/>
    </row>
    <row r="944" spans="1:14" ht="15" x14ac:dyDescent="0.3">
      <c r="A944" s="16" t="s">
        <v>2557</v>
      </c>
      <c r="B944" s="25" t="s">
        <v>2558</v>
      </c>
      <c r="C944" s="16" t="s">
        <v>2559</v>
      </c>
      <c r="D944" s="20" t="s">
        <v>2564</v>
      </c>
      <c r="E944" s="16" t="s">
        <v>1315</v>
      </c>
      <c r="F944" s="20" t="s">
        <v>471</v>
      </c>
      <c r="G944" s="20">
        <v>568</v>
      </c>
      <c r="H944" s="23">
        <f>SUM(G944*K944)</f>
        <v>216.976</v>
      </c>
      <c r="I944" s="23">
        <f>SUM(G944*L944)</f>
        <v>41.009599999999999</v>
      </c>
      <c r="J944" s="24">
        <f>SUM(G944*M944)</f>
        <v>257.98559999999998</v>
      </c>
      <c r="K944" s="22">
        <v>0.38200000000000001</v>
      </c>
      <c r="L944" s="22">
        <v>7.22E-2</v>
      </c>
      <c r="M944" s="22">
        <v>0.45419999999999999</v>
      </c>
      <c r="N944" s="16"/>
    </row>
    <row r="945" spans="1:14" ht="15" x14ac:dyDescent="0.3">
      <c r="A945" s="16" t="s">
        <v>2557</v>
      </c>
      <c r="B945" s="25" t="s">
        <v>2558</v>
      </c>
      <c r="C945" s="16" t="s">
        <v>2559</v>
      </c>
      <c r="D945" s="20" t="s">
        <v>2562</v>
      </c>
      <c r="E945" s="16" t="s">
        <v>2563</v>
      </c>
      <c r="F945" s="20" t="s">
        <v>471</v>
      </c>
      <c r="G945" s="20">
        <v>371</v>
      </c>
      <c r="H945" s="23">
        <f>SUM(G945*K945)</f>
        <v>140.0154</v>
      </c>
      <c r="I945" s="23">
        <f>SUM(G945*L945)</f>
        <v>39.9938</v>
      </c>
      <c r="J945" s="24">
        <f>SUM(G945*M945)</f>
        <v>180.00920000000002</v>
      </c>
      <c r="K945" s="22">
        <v>0.37740000000000001</v>
      </c>
      <c r="L945" s="22">
        <v>0.10780000000000001</v>
      </c>
      <c r="M945" s="22">
        <v>0.48520000000000002</v>
      </c>
      <c r="N945" s="16"/>
    </row>
    <row r="946" spans="1:14" ht="15" x14ac:dyDescent="0.3">
      <c r="A946" s="16" t="s">
        <v>2557</v>
      </c>
      <c r="B946" s="25" t="s">
        <v>2558</v>
      </c>
      <c r="C946" s="16" t="s">
        <v>2559</v>
      </c>
      <c r="D946" s="20" t="s">
        <v>2560</v>
      </c>
      <c r="E946" s="16" t="s">
        <v>2561</v>
      </c>
      <c r="F946" s="20" t="s">
        <v>471</v>
      </c>
      <c r="G946" s="20">
        <v>414</v>
      </c>
      <c r="H946" s="23">
        <f>SUM(G946*K946)</f>
        <v>200.0034</v>
      </c>
      <c r="I946" s="23">
        <f>SUM(G946*L946)</f>
        <v>37.011599999999994</v>
      </c>
      <c r="J946" s="24">
        <f>SUM(G946*M946)</f>
        <v>237.01500000000001</v>
      </c>
      <c r="K946" s="22">
        <v>0.48309999999999997</v>
      </c>
      <c r="L946" s="22">
        <v>8.9399999999999993E-2</v>
      </c>
      <c r="M946" s="22">
        <v>0.57250000000000001</v>
      </c>
      <c r="N946" s="16"/>
    </row>
    <row r="947" spans="1:14" ht="15" x14ac:dyDescent="0.3">
      <c r="A947" s="16" t="s">
        <v>2557</v>
      </c>
      <c r="B947" s="25" t="s">
        <v>2565</v>
      </c>
      <c r="C947" s="16" t="s">
        <v>2566</v>
      </c>
      <c r="D947" s="20" t="s">
        <v>2567</v>
      </c>
      <c r="E947" s="16" t="s">
        <v>2566</v>
      </c>
      <c r="F947" s="20" t="s">
        <v>73</v>
      </c>
      <c r="G947" s="20">
        <v>22</v>
      </c>
      <c r="H947" s="23">
        <f>SUM(G947*K947)</f>
        <v>22</v>
      </c>
      <c r="I947" s="23">
        <f>SUM(G947*L947)</f>
        <v>0</v>
      </c>
      <c r="J947" s="24">
        <f>SUM(G947*M947)</f>
        <v>22</v>
      </c>
      <c r="K947" s="22">
        <v>1</v>
      </c>
      <c r="L947" s="22">
        <v>0</v>
      </c>
      <c r="M947" s="22">
        <v>1</v>
      </c>
      <c r="N947" s="16"/>
    </row>
    <row r="948" spans="1:14" ht="15" x14ac:dyDescent="0.3">
      <c r="A948" s="16" t="s">
        <v>2568</v>
      </c>
      <c r="B948" s="25" t="s">
        <v>2585</v>
      </c>
      <c r="C948" s="16" t="s">
        <v>2586</v>
      </c>
      <c r="D948" s="20" t="s">
        <v>2592</v>
      </c>
      <c r="E948" s="16" t="s">
        <v>2593</v>
      </c>
      <c r="F948" s="20" t="s">
        <v>73</v>
      </c>
      <c r="G948" s="20">
        <v>492</v>
      </c>
      <c r="H948" s="23">
        <f>SUM(G948*K948)</f>
        <v>100.0236</v>
      </c>
      <c r="I948" s="23">
        <f>SUM(G948*L948)</f>
        <v>30.995999999999999</v>
      </c>
      <c r="J948" s="24">
        <f>SUM(G948*M948)</f>
        <v>131.0196</v>
      </c>
      <c r="K948" s="22">
        <v>0.20330000000000001</v>
      </c>
      <c r="L948" s="22">
        <v>6.3E-2</v>
      </c>
      <c r="M948" s="22">
        <v>0.26629999999999998</v>
      </c>
      <c r="N948" s="16"/>
    </row>
    <row r="949" spans="1:14" ht="15" x14ac:dyDescent="0.3">
      <c r="A949" s="16" t="s">
        <v>2568</v>
      </c>
      <c r="B949" s="25" t="s">
        <v>2585</v>
      </c>
      <c r="C949" s="16" t="s">
        <v>2586</v>
      </c>
      <c r="D949" s="20" t="s">
        <v>2587</v>
      </c>
      <c r="E949" s="16" t="s">
        <v>2588</v>
      </c>
      <c r="F949" s="20" t="s">
        <v>73</v>
      </c>
      <c r="G949" s="20">
        <v>681</v>
      </c>
      <c r="H949" s="23">
        <f>SUM(G949*K949)</f>
        <v>162.00989999999999</v>
      </c>
      <c r="I949" s="23">
        <f>SUM(G949*L949)</f>
        <v>39.974699999999999</v>
      </c>
      <c r="J949" s="24">
        <f>SUM(G949*M949)</f>
        <v>201.98459999999997</v>
      </c>
      <c r="K949" s="22">
        <v>0.2379</v>
      </c>
      <c r="L949" s="22">
        <v>5.8700000000000002E-2</v>
      </c>
      <c r="M949" s="22">
        <v>0.29659999999999997</v>
      </c>
      <c r="N949" s="16"/>
    </row>
    <row r="950" spans="1:14" ht="15" x14ac:dyDescent="0.3">
      <c r="A950" s="16" t="s">
        <v>2568</v>
      </c>
      <c r="B950" s="25" t="s">
        <v>2572</v>
      </c>
      <c r="C950" s="16" t="s">
        <v>2573</v>
      </c>
      <c r="D950" s="20" t="s">
        <v>2576</v>
      </c>
      <c r="E950" s="16" t="s">
        <v>2577</v>
      </c>
      <c r="F950" s="20" t="s">
        <v>73</v>
      </c>
      <c r="G950" s="20">
        <v>362</v>
      </c>
      <c r="H950" s="23">
        <f>SUM(G950*K950)</f>
        <v>123.98500000000001</v>
      </c>
      <c r="I950" s="23">
        <f>SUM(G950*L950)</f>
        <v>20.996000000000002</v>
      </c>
      <c r="J950" s="24">
        <f>SUM(G950*M950)</f>
        <v>145.0172</v>
      </c>
      <c r="K950" s="22">
        <v>0.34250000000000003</v>
      </c>
      <c r="L950" s="22">
        <v>5.8000000000000003E-2</v>
      </c>
      <c r="M950" s="22">
        <v>0.40060000000000001</v>
      </c>
      <c r="N950" s="16"/>
    </row>
    <row r="951" spans="1:14" ht="15" x14ac:dyDescent="0.3">
      <c r="A951" s="16" t="s">
        <v>2568</v>
      </c>
      <c r="B951" s="25" t="s">
        <v>2572</v>
      </c>
      <c r="C951" s="16" t="s">
        <v>2573</v>
      </c>
      <c r="D951" s="20" t="s">
        <v>2574</v>
      </c>
      <c r="E951" s="16" t="s">
        <v>2575</v>
      </c>
      <c r="F951" s="20" t="s">
        <v>73</v>
      </c>
      <c r="G951" s="20">
        <v>231</v>
      </c>
      <c r="H951" s="23">
        <f>SUM(G951*K951)</f>
        <v>92.007300000000001</v>
      </c>
      <c r="I951" s="23">
        <f>SUM(G951*L951)</f>
        <v>16.008299999999998</v>
      </c>
      <c r="J951" s="24">
        <f>SUM(G951*M951)</f>
        <v>107.99250000000001</v>
      </c>
      <c r="K951" s="22">
        <v>0.39829999999999999</v>
      </c>
      <c r="L951" s="22">
        <v>6.93E-2</v>
      </c>
      <c r="M951" s="22">
        <v>0.46750000000000003</v>
      </c>
      <c r="N951" s="16"/>
    </row>
    <row r="952" spans="1:14" ht="15" x14ac:dyDescent="0.3">
      <c r="A952" s="16" t="s">
        <v>2568</v>
      </c>
      <c r="B952" s="25" t="s">
        <v>2581</v>
      </c>
      <c r="C952" s="16" t="s">
        <v>2582</v>
      </c>
      <c r="D952" s="20" t="s">
        <v>2583</v>
      </c>
      <c r="E952" s="16" t="s">
        <v>2584</v>
      </c>
      <c r="F952" s="20" t="s">
        <v>73</v>
      </c>
      <c r="G952" s="20">
        <v>1245</v>
      </c>
      <c r="H952" s="23">
        <f>SUM(G952*K952)</f>
        <v>355.94549999999998</v>
      </c>
      <c r="I952" s="23">
        <f>SUM(G952*L952)</f>
        <v>83.041499999999999</v>
      </c>
      <c r="J952" s="24">
        <f>SUM(G952*M952)</f>
        <v>438.98700000000002</v>
      </c>
      <c r="K952" s="22">
        <v>0.28589999999999999</v>
      </c>
      <c r="L952" s="22">
        <v>6.6699999999999995E-2</v>
      </c>
      <c r="M952" s="22">
        <v>0.35260000000000002</v>
      </c>
      <c r="N952" s="16"/>
    </row>
    <row r="953" spans="1:14" ht="15" x14ac:dyDescent="0.3">
      <c r="A953" s="16" t="s">
        <v>2568</v>
      </c>
      <c r="B953" s="25" t="s">
        <v>2578</v>
      </c>
      <c r="C953" s="16" t="s">
        <v>2579</v>
      </c>
      <c r="D953" s="20" t="s">
        <v>2580</v>
      </c>
      <c r="E953" s="16" t="s">
        <v>2579</v>
      </c>
      <c r="F953" s="20" t="s">
        <v>73</v>
      </c>
      <c r="G953" s="20">
        <v>693</v>
      </c>
      <c r="H953" s="23">
        <f>SUM(G953*K953)</f>
        <v>211.98869999999999</v>
      </c>
      <c r="I953" s="23">
        <f>SUM(G953*L953)</f>
        <v>41.025600000000004</v>
      </c>
      <c r="J953" s="24">
        <f>SUM(G953*M953)</f>
        <v>253.01429999999999</v>
      </c>
      <c r="K953" s="22">
        <v>0.30590000000000001</v>
      </c>
      <c r="L953" s="22">
        <v>5.9200000000000003E-2</v>
      </c>
      <c r="M953" s="22">
        <v>0.36509999999999998</v>
      </c>
      <c r="N953" s="16"/>
    </row>
    <row r="954" spans="1:14" ht="15" x14ac:dyDescent="0.3">
      <c r="A954" s="16" t="s">
        <v>2568</v>
      </c>
      <c r="B954" s="25" t="s">
        <v>2589</v>
      </c>
      <c r="C954" s="16" t="s">
        <v>2590</v>
      </c>
      <c r="D954" s="20" t="s">
        <v>2591</v>
      </c>
      <c r="E954" s="16" t="s">
        <v>2590</v>
      </c>
      <c r="F954" s="20" t="s">
        <v>73</v>
      </c>
      <c r="G954" s="20">
        <v>189</v>
      </c>
      <c r="H954" s="23">
        <f>SUM(G954*K954)</f>
        <v>27.008099999999999</v>
      </c>
      <c r="I954" s="23">
        <f>SUM(G954*L954)</f>
        <v>24.003</v>
      </c>
      <c r="J954" s="24">
        <f>SUM(G954*M954)</f>
        <v>50.992199999999997</v>
      </c>
      <c r="K954" s="22">
        <v>0.1429</v>
      </c>
      <c r="L954" s="22">
        <v>0.127</v>
      </c>
      <c r="M954" s="22">
        <v>0.26979999999999998</v>
      </c>
      <c r="N954" s="16"/>
    </row>
    <row r="955" spans="1:14" ht="15" x14ac:dyDescent="0.3">
      <c r="A955" s="16" t="s">
        <v>2568</v>
      </c>
      <c r="B955" s="25" t="s">
        <v>248</v>
      </c>
      <c r="C955" s="16" t="s">
        <v>249</v>
      </c>
      <c r="D955" s="20" t="s">
        <v>2569</v>
      </c>
      <c r="E955" s="16" t="s">
        <v>2570</v>
      </c>
      <c r="F955" s="20" t="s">
        <v>73</v>
      </c>
      <c r="G955" s="20">
        <v>18</v>
      </c>
      <c r="H955" s="23">
        <f>SUM(G955*K955)</f>
        <v>18</v>
      </c>
      <c r="I955" s="23">
        <f>SUM(G955*L955)</f>
        <v>0</v>
      </c>
      <c r="J955" s="24">
        <f>SUM(G955*M955)</f>
        <v>18</v>
      </c>
      <c r="K955" s="22">
        <v>1</v>
      </c>
      <c r="L955" s="22">
        <v>0</v>
      </c>
      <c r="M955" s="22">
        <v>1</v>
      </c>
      <c r="N955" s="16"/>
    </row>
    <row r="956" spans="1:14" ht="15" x14ac:dyDescent="0.3">
      <c r="A956" s="16" t="s">
        <v>2594</v>
      </c>
      <c r="B956" s="25" t="s">
        <v>2654</v>
      </c>
      <c r="C956" s="16" t="s">
        <v>2655</v>
      </c>
      <c r="D956" s="20" t="s">
        <v>2656</v>
      </c>
      <c r="E956" s="16" t="s">
        <v>2657</v>
      </c>
      <c r="F956" s="20" t="s">
        <v>73</v>
      </c>
      <c r="G956" s="20">
        <v>929</v>
      </c>
      <c r="H956" s="23">
        <f>SUM(G956*K956)</f>
        <v>282.0444</v>
      </c>
      <c r="I956" s="23">
        <f>SUM(G956*L956)</f>
        <v>23.039199999999997</v>
      </c>
      <c r="J956" s="24">
        <f>SUM(G956*M956)</f>
        <v>304.9907</v>
      </c>
      <c r="K956" s="22">
        <v>0.30359999999999998</v>
      </c>
      <c r="L956" s="22">
        <v>2.4799999999999999E-2</v>
      </c>
      <c r="M956" s="22">
        <v>0.32829999999999998</v>
      </c>
      <c r="N956" s="16"/>
    </row>
    <row r="957" spans="1:14" ht="15" x14ac:dyDescent="0.3">
      <c r="A957" s="16" t="s">
        <v>2594</v>
      </c>
      <c r="B957" s="25" t="s">
        <v>802</v>
      </c>
      <c r="C957" s="16" t="s">
        <v>803</v>
      </c>
      <c r="D957" s="20" t="s">
        <v>2685</v>
      </c>
      <c r="E957" s="16" t="s">
        <v>2686</v>
      </c>
      <c r="F957" s="20" t="s">
        <v>73</v>
      </c>
      <c r="G957" s="20">
        <v>277</v>
      </c>
      <c r="H957" s="23">
        <f>SUM(G957*K957)</f>
        <v>15.013399999999999</v>
      </c>
      <c r="I957" s="23">
        <f>SUM(G957*L957)</f>
        <v>10.9969</v>
      </c>
      <c r="J957" s="24">
        <f>SUM(G957*M957)</f>
        <v>26.010300000000001</v>
      </c>
      <c r="K957" s="22">
        <v>5.4199999999999998E-2</v>
      </c>
      <c r="L957" s="22">
        <v>3.9699999999999999E-2</v>
      </c>
      <c r="M957" s="22">
        <v>9.3899999999999997E-2</v>
      </c>
      <c r="N957" s="16"/>
    </row>
    <row r="958" spans="1:14" ht="15" x14ac:dyDescent="0.3">
      <c r="A958" s="16" t="s">
        <v>2594</v>
      </c>
      <c r="B958" s="25" t="s">
        <v>802</v>
      </c>
      <c r="C958" s="16" t="s">
        <v>803</v>
      </c>
      <c r="D958" s="20" t="s">
        <v>2665</v>
      </c>
      <c r="E958" s="16" t="s">
        <v>2666</v>
      </c>
      <c r="F958" s="20" t="s">
        <v>73</v>
      </c>
      <c r="G958" s="20">
        <v>281</v>
      </c>
      <c r="H958" s="23">
        <f>SUM(G958*K958)</f>
        <v>57.998399999999997</v>
      </c>
      <c r="I958" s="23">
        <f>SUM(G958*L958)</f>
        <v>23.0139</v>
      </c>
      <c r="J958" s="24">
        <f>SUM(G958*M958)</f>
        <v>81.012299999999996</v>
      </c>
      <c r="K958" s="22">
        <v>0.2064</v>
      </c>
      <c r="L958" s="22">
        <v>8.1900000000000001E-2</v>
      </c>
      <c r="M958" s="22">
        <v>0.2883</v>
      </c>
      <c r="N958" s="16"/>
    </row>
    <row r="959" spans="1:14" ht="15" x14ac:dyDescent="0.3">
      <c r="A959" s="16" t="s">
        <v>2594</v>
      </c>
      <c r="B959" s="25" t="s">
        <v>802</v>
      </c>
      <c r="C959" s="16" t="s">
        <v>803</v>
      </c>
      <c r="D959" s="20" t="s">
        <v>2687</v>
      </c>
      <c r="E959" s="16" t="s">
        <v>2688</v>
      </c>
      <c r="F959" s="20" t="s">
        <v>73</v>
      </c>
      <c r="G959" s="20">
        <v>332</v>
      </c>
      <c r="H959" s="23">
        <f>SUM(G959*K959)</f>
        <v>19.9864</v>
      </c>
      <c r="I959" s="23">
        <f>SUM(G959*L959)</f>
        <v>8.0012000000000008</v>
      </c>
      <c r="J959" s="24">
        <f>SUM(G959*M959)</f>
        <v>27.9876</v>
      </c>
      <c r="K959" s="22">
        <v>6.0199999999999997E-2</v>
      </c>
      <c r="L959" s="22">
        <v>2.41E-2</v>
      </c>
      <c r="M959" s="22">
        <v>8.43E-2</v>
      </c>
      <c r="N959" s="16"/>
    </row>
    <row r="960" spans="1:14" ht="15" x14ac:dyDescent="0.3">
      <c r="A960" s="16" t="s">
        <v>2594</v>
      </c>
      <c r="B960" s="25" t="s">
        <v>839</v>
      </c>
      <c r="C960" s="16" t="s">
        <v>840</v>
      </c>
      <c r="D960" s="20" t="s">
        <v>2601</v>
      </c>
      <c r="E960" s="16" t="s">
        <v>2602</v>
      </c>
      <c r="F960" s="20" t="s">
        <v>73</v>
      </c>
      <c r="G960" s="20">
        <v>30</v>
      </c>
      <c r="H960" s="23">
        <f>SUM(G960*K960)</f>
        <v>18</v>
      </c>
      <c r="I960" s="23">
        <f>SUM(G960*L960)</f>
        <v>6.9990000000000006</v>
      </c>
      <c r="J960" s="24">
        <f>SUM(G960*M960)</f>
        <v>24.999000000000002</v>
      </c>
      <c r="K960" s="22">
        <v>0.6</v>
      </c>
      <c r="L960" s="22">
        <v>0.23330000000000001</v>
      </c>
      <c r="M960" s="22">
        <v>0.83330000000000004</v>
      </c>
      <c r="N960" s="16"/>
    </row>
    <row r="961" spans="1:14" ht="15" x14ac:dyDescent="0.3">
      <c r="A961" s="16" t="s">
        <v>2594</v>
      </c>
      <c r="B961" s="25" t="s">
        <v>839</v>
      </c>
      <c r="C961" s="16" t="s">
        <v>840</v>
      </c>
      <c r="D961" s="20" t="s">
        <v>2599</v>
      </c>
      <c r="E961" s="16" t="s">
        <v>2600</v>
      </c>
      <c r="F961" s="20" t="s">
        <v>73</v>
      </c>
      <c r="G961" s="20">
        <v>34</v>
      </c>
      <c r="H961" s="23">
        <f>SUM(G961*K961)</f>
        <v>27.998999999999999</v>
      </c>
      <c r="I961" s="23">
        <f>SUM(G961*L961)</f>
        <v>3.9983999999999997</v>
      </c>
      <c r="J961" s="24">
        <f>SUM(G961*M961)</f>
        <v>32.000799999999998</v>
      </c>
      <c r="K961" s="22">
        <v>0.82350000000000001</v>
      </c>
      <c r="L961" s="22">
        <v>0.1176</v>
      </c>
      <c r="M961" s="22">
        <v>0.94120000000000004</v>
      </c>
      <c r="N961" s="16"/>
    </row>
    <row r="962" spans="1:14" ht="15" x14ac:dyDescent="0.3">
      <c r="A962" s="16" t="s">
        <v>2594</v>
      </c>
      <c r="B962" s="25" t="s">
        <v>2595</v>
      </c>
      <c r="C962" s="16" t="s">
        <v>2596</v>
      </c>
      <c r="D962" s="20" t="s">
        <v>2597</v>
      </c>
      <c r="E962" s="16" t="s">
        <v>2598</v>
      </c>
      <c r="F962" s="20" t="s">
        <v>73</v>
      </c>
      <c r="G962" s="20">
        <v>40</v>
      </c>
      <c r="H962" s="23">
        <f>SUM(G962*K962)</f>
        <v>40</v>
      </c>
      <c r="I962" s="23">
        <f>SUM(G962*L962)</f>
        <v>0</v>
      </c>
      <c r="J962" s="24">
        <f>SUM(G962*M962)</f>
        <v>40</v>
      </c>
      <c r="K962" s="22">
        <v>1</v>
      </c>
      <c r="L962" s="22">
        <v>0</v>
      </c>
      <c r="M962" s="22">
        <v>1</v>
      </c>
      <c r="N962" s="16"/>
    </row>
    <row r="963" spans="1:14" ht="15" x14ac:dyDescent="0.3">
      <c r="A963" s="16" t="s">
        <v>2594</v>
      </c>
      <c r="B963" s="25" t="s">
        <v>2613</v>
      </c>
      <c r="C963" s="16" t="s">
        <v>2614</v>
      </c>
      <c r="D963" s="20" t="s">
        <v>2645</v>
      </c>
      <c r="E963" s="16" t="s">
        <v>402</v>
      </c>
      <c r="F963" s="20" t="s">
        <v>73</v>
      </c>
      <c r="G963" s="20">
        <v>808</v>
      </c>
      <c r="H963" s="23">
        <f>SUM(G963*K963)</f>
        <v>281.0224</v>
      </c>
      <c r="I963" s="23">
        <f>SUM(G963*L963)</f>
        <v>53.974399999999996</v>
      </c>
      <c r="J963" s="24">
        <f>SUM(G963*M963)</f>
        <v>334.99680000000001</v>
      </c>
      <c r="K963" s="22">
        <v>0.3478</v>
      </c>
      <c r="L963" s="22">
        <v>6.6799999999999998E-2</v>
      </c>
      <c r="M963" s="22">
        <v>0.41460000000000002</v>
      </c>
      <c r="N963" s="16"/>
    </row>
    <row r="964" spans="1:14" ht="15" x14ac:dyDescent="0.3">
      <c r="A964" s="16" t="s">
        <v>2594</v>
      </c>
      <c r="B964" s="25" t="s">
        <v>2613</v>
      </c>
      <c r="C964" s="16" t="s">
        <v>2614</v>
      </c>
      <c r="D964" s="20" t="s">
        <v>2636</v>
      </c>
      <c r="E964" s="16" t="s">
        <v>2637</v>
      </c>
      <c r="F964" s="20" t="s">
        <v>73</v>
      </c>
      <c r="G964" s="20">
        <v>605</v>
      </c>
      <c r="H964" s="23">
        <f>SUM(G964*K964)</f>
        <v>238.00700000000001</v>
      </c>
      <c r="I964" s="23">
        <f>SUM(G964*L964)</f>
        <v>56.023000000000003</v>
      </c>
      <c r="J964" s="24">
        <f>SUM(G964*M964)</f>
        <v>294.02999999999997</v>
      </c>
      <c r="K964" s="22">
        <v>0.39340000000000003</v>
      </c>
      <c r="L964" s="22">
        <v>9.2600000000000002E-2</v>
      </c>
      <c r="M964" s="22">
        <v>0.48599999999999999</v>
      </c>
      <c r="N964" s="16"/>
    </row>
    <row r="965" spans="1:14" ht="15" x14ac:dyDescent="0.3">
      <c r="A965" s="16" t="s">
        <v>2594</v>
      </c>
      <c r="B965" s="25" t="s">
        <v>2613</v>
      </c>
      <c r="C965" s="16" t="s">
        <v>2614</v>
      </c>
      <c r="D965" s="20" t="s">
        <v>2615</v>
      </c>
      <c r="E965" s="16" t="s">
        <v>2616</v>
      </c>
      <c r="F965" s="20" t="s">
        <v>73</v>
      </c>
      <c r="G965" s="20">
        <v>582</v>
      </c>
      <c r="H965" s="23">
        <f>SUM(G965*K965)</f>
        <v>269.9898</v>
      </c>
      <c r="I965" s="23">
        <f>SUM(G965*L965)</f>
        <v>66.988199999999992</v>
      </c>
      <c r="J965" s="24">
        <f>SUM(G965*M965)</f>
        <v>336.97799999999995</v>
      </c>
      <c r="K965" s="22">
        <v>0.46389999999999998</v>
      </c>
      <c r="L965" s="22">
        <v>0.11509999999999999</v>
      </c>
      <c r="M965" s="22">
        <v>0.57899999999999996</v>
      </c>
      <c r="N965" s="16"/>
    </row>
    <row r="966" spans="1:14" ht="15" x14ac:dyDescent="0.3">
      <c r="A966" s="16" t="s">
        <v>2594</v>
      </c>
      <c r="B966" s="25" t="s">
        <v>2613</v>
      </c>
      <c r="C966" s="16" t="s">
        <v>2614</v>
      </c>
      <c r="D966" s="20" t="s">
        <v>2644</v>
      </c>
      <c r="E966" s="16" t="s">
        <v>2104</v>
      </c>
      <c r="F966" s="20" t="s">
        <v>73</v>
      </c>
      <c r="G966" s="20">
        <v>512</v>
      </c>
      <c r="H966" s="23">
        <f>SUM(G966*K966)</f>
        <v>163.02080000000001</v>
      </c>
      <c r="I966" s="23">
        <f>SUM(G966*L966)</f>
        <v>50.995199999999997</v>
      </c>
      <c r="J966" s="24">
        <f>SUM(G966*M966)</f>
        <v>214.01599999999999</v>
      </c>
      <c r="K966" s="22">
        <v>0.31840000000000002</v>
      </c>
      <c r="L966" s="22">
        <v>9.9599999999999994E-2</v>
      </c>
      <c r="M966" s="22">
        <v>0.41799999999999998</v>
      </c>
      <c r="N966" s="16"/>
    </row>
    <row r="967" spans="1:14" ht="15" x14ac:dyDescent="0.3">
      <c r="A967" s="16" t="s">
        <v>2594</v>
      </c>
      <c r="B967" s="25" t="s">
        <v>2618</v>
      </c>
      <c r="C967" s="16" t="s">
        <v>2619</v>
      </c>
      <c r="D967" s="20" t="s">
        <v>2669</v>
      </c>
      <c r="E967" s="16" t="s">
        <v>2670</v>
      </c>
      <c r="F967" s="20" t="s">
        <v>73</v>
      </c>
      <c r="G967" s="20">
        <v>464</v>
      </c>
      <c r="H967" s="23">
        <f>SUM(G967*K967)</f>
        <v>108.9936</v>
      </c>
      <c r="I967" s="23">
        <f>SUM(G967*L967)</f>
        <v>16.982400000000002</v>
      </c>
      <c r="J967" s="24">
        <f>SUM(G967*M967)</f>
        <v>126.0224</v>
      </c>
      <c r="K967" s="22">
        <v>0.2349</v>
      </c>
      <c r="L967" s="22">
        <v>3.6600000000000001E-2</v>
      </c>
      <c r="M967" s="22">
        <v>0.27160000000000001</v>
      </c>
      <c r="N967" s="16"/>
    </row>
    <row r="968" spans="1:14" ht="15" x14ac:dyDescent="0.3">
      <c r="A968" s="16" t="s">
        <v>2594</v>
      </c>
      <c r="B968" s="25" t="s">
        <v>2618</v>
      </c>
      <c r="C968" s="16" t="s">
        <v>2619</v>
      </c>
      <c r="D968" s="20" t="s">
        <v>2664</v>
      </c>
      <c r="E968" s="16" t="s">
        <v>831</v>
      </c>
      <c r="F968" s="20" t="s">
        <v>73</v>
      </c>
      <c r="G968" s="20">
        <v>314</v>
      </c>
      <c r="H968" s="23">
        <f>SUM(G968*K968)</f>
        <v>64.99799999999999</v>
      </c>
      <c r="I968" s="23">
        <f>SUM(G968*L968)</f>
        <v>25.999199999999998</v>
      </c>
      <c r="J968" s="24">
        <f>SUM(G968*M968)</f>
        <v>90.997200000000007</v>
      </c>
      <c r="K968" s="22">
        <v>0.20699999999999999</v>
      </c>
      <c r="L968" s="22">
        <v>8.2799999999999999E-2</v>
      </c>
      <c r="M968" s="22">
        <v>0.2898</v>
      </c>
      <c r="N968" s="16"/>
    </row>
    <row r="969" spans="1:14" ht="15" x14ac:dyDescent="0.3">
      <c r="A969" s="16" t="s">
        <v>2594</v>
      </c>
      <c r="B969" s="25" t="s">
        <v>2618</v>
      </c>
      <c r="C969" s="16" t="s">
        <v>2619</v>
      </c>
      <c r="D969" s="20" t="s">
        <v>2677</v>
      </c>
      <c r="E969" s="16" t="s">
        <v>2678</v>
      </c>
      <c r="F969" s="20" t="s">
        <v>73</v>
      </c>
      <c r="G969" s="20">
        <v>466</v>
      </c>
      <c r="H969" s="23">
        <f>SUM(G969*K969)</f>
        <v>56.013199999999998</v>
      </c>
      <c r="I969" s="23">
        <f>SUM(G969*L969)</f>
        <v>17.009</v>
      </c>
      <c r="J969" s="24">
        <f>SUM(G969*M969)</f>
        <v>73.022199999999998</v>
      </c>
      <c r="K969" s="22">
        <v>0.1202</v>
      </c>
      <c r="L969" s="22">
        <v>3.6499999999999998E-2</v>
      </c>
      <c r="M969" s="22">
        <v>0.15670000000000001</v>
      </c>
      <c r="N969" s="16"/>
    </row>
    <row r="970" spans="1:14" ht="15" x14ac:dyDescent="0.3">
      <c r="A970" s="16" t="s">
        <v>2594</v>
      </c>
      <c r="B970" s="25" t="s">
        <v>2618</v>
      </c>
      <c r="C970" s="16" t="s">
        <v>2619</v>
      </c>
      <c r="D970" s="20" t="s">
        <v>2679</v>
      </c>
      <c r="E970" s="16" t="s">
        <v>2680</v>
      </c>
      <c r="F970" s="20" t="s">
        <v>73</v>
      </c>
      <c r="G970" s="20">
        <v>455</v>
      </c>
      <c r="H970" s="23">
        <f>SUM(G970*K970)</f>
        <v>58.012500000000003</v>
      </c>
      <c r="I970" s="23">
        <f>SUM(G970*L970)</f>
        <v>12.012</v>
      </c>
      <c r="J970" s="24">
        <f>SUM(G970*M970)</f>
        <v>69.978999999999999</v>
      </c>
      <c r="K970" s="22">
        <v>0.1275</v>
      </c>
      <c r="L970" s="22">
        <v>2.64E-2</v>
      </c>
      <c r="M970" s="22">
        <v>0.15379999999999999</v>
      </c>
      <c r="N970" s="16"/>
    </row>
    <row r="971" spans="1:14" ht="15" x14ac:dyDescent="0.3">
      <c r="A971" s="16" t="s">
        <v>2594</v>
      </c>
      <c r="B971" s="25" t="s">
        <v>2618</v>
      </c>
      <c r="C971" s="16" t="s">
        <v>2619</v>
      </c>
      <c r="D971" s="20" t="s">
        <v>2683</v>
      </c>
      <c r="E971" s="16" t="s">
        <v>2684</v>
      </c>
      <c r="F971" s="20" t="s">
        <v>73</v>
      </c>
      <c r="G971" s="20">
        <v>330</v>
      </c>
      <c r="H971" s="23">
        <f>SUM(G971*K971)</f>
        <v>27.984000000000002</v>
      </c>
      <c r="I971" s="23">
        <f>SUM(G971*L971)</f>
        <v>3.0030000000000001</v>
      </c>
      <c r="J971" s="24">
        <f>SUM(G971*M971)</f>
        <v>30.986999999999998</v>
      </c>
      <c r="K971" s="22">
        <v>8.48E-2</v>
      </c>
      <c r="L971" s="22">
        <v>9.1000000000000004E-3</v>
      </c>
      <c r="M971" s="22">
        <v>9.3899999999999997E-2</v>
      </c>
      <c r="N971" s="16"/>
    </row>
    <row r="972" spans="1:14" ht="15" x14ac:dyDescent="0.3">
      <c r="A972" s="16" t="s">
        <v>2594</v>
      </c>
      <c r="B972" s="25" t="s">
        <v>2618</v>
      </c>
      <c r="C972" s="16" t="s">
        <v>2619</v>
      </c>
      <c r="D972" s="20" t="s">
        <v>2681</v>
      </c>
      <c r="E972" s="16" t="s">
        <v>2682</v>
      </c>
      <c r="F972" s="20" t="s">
        <v>73</v>
      </c>
      <c r="G972" s="20">
        <v>262</v>
      </c>
      <c r="H972" s="23">
        <f>SUM(G972*K972)</f>
        <v>23.003600000000002</v>
      </c>
      <c r="I972" s="23">
        <f>SUM(G972*L972)</f>
        <v>9.0128000000000004</v>
      </c>
      <c r="J972" s="24">
        <f>SUM(G972*M972)</f>
        <v>31.990200000000002</v>
      </c>
      <c r="K972" s="22">
        <v>8.7800000000000003E-2</v>
      </c>
      <c r="L972" s="22">
        <v>3.44E-2</v>
      </c>
      <c r="M972" s="22">
        <v>0.1221</v>
      </c>
      <c r="N972" s="16"/>
    </row>
    <row r="973" spans="1:14" ht="15" x14ac:dyDescent="0.3">
      <c r="A973" s="16" t="s">
        <v>2594</v>
      </c>
      <c r="B973" s="25" t="s">
        <v>2618</v>
      </c>
      <c r="C973" s="16" t="s">
        <v>2619</v>
      </c>
      <c r="D973" s="20" t="s">
        <v>2620</v>
      </c>
      <c r="E973" s="16" t="s">
        <v>2621</v>
      </c>
      <c r="F973" s="20" t="s">
        <v>73</v>
      </c>
      <c r="G973" s="20">
        <v>272</v>
      </c>
      <c r="H973" s="23">
        <f>SUM(G973*K973)</f>
        <v>104.992</v>
      </c>
      <c r="I973" s="23">
        <f>SUM(G973*L973)</f>
        <v>39.004800000000003</v>
      </c>
      <c r="J973" s="24">
        <f>SUM(G973*M973)</f>
        <v>143.99680000000001</v>
      </c>
      <c r="K973" s="22">
        <v>0.38600000000000001</v>
      </c>
      <c r="L973" s="22">
        <v>0.1434</v>
      </c>
      <c r="M973" s="22">
        <v>0.52939999999999998</v>
      </c>
      <c r="N973" s="16"/>
    </row>
    <row r="974" spans="1:14" ht="15" x14ac:dyDescent="0.3">
      <c r="A974" s="16" t="s">
        <v>2594</v>
      </c>
      <c r="B974" s="25" t="s">
        <v>2618</v>
      </c>
      <c r="C974" s="16" t="s">
        <v>2619</v>
      </c>
      <c r="D974" s="20" t="s">
        <v>2671</v>
      </c>
      <c r="E974" s="16" t="s">
        <v>836</v>
      </c>
      <c r="F974" s="20" t="s">
        <v>73</v>
      </c>
      <c r="G974" s="20">
        <v>849</v>
      </c>
      <c r="H974" s="23">
        <f>SUM(G974*K974)</f>
        <v>161.98920000000001</v>
      </c>
      <c r="I974" s="23">
        <f>SUM(G974*L974)</f>
        <v>68.004900000000006</v>
      </c>
      <c r="J974" s="24">
        <f>SUM(G974*M974)</f>
        <v>229.99409999999997</v>
      </c>
      <c r="K974" s="22">
        <v>0.1908</v>
      </c>
      <c r="L974" s="22">
        <v>8.0100000000000005E-2</v>
      </c>
      <c r="M974" s="22">
        <v>0.27089999999999997</v>
      </c>
      <c r="N974" s="16"/>
    </row>
    <row r="975" spans="1:14" ht="15" x14ac:dyDescent="0.3">
      <c r="A975" s="16" t="s">
        <v>2594</v>
      </c>
      <c r="B975" s="25" t="s">
        <v>2618</v>
      </c>
      <c r="C975" s="16" t="s">
        <v>2619</v>
      </c>
      <c r="D975" s="20" t="s">
        <v>2662</v>
      </c>
      <c r="E975" s="16" t="s">
        <v>2663</v>
      </c>
      <c r="F975" s="20" t="s">
        <v>73</v>
      </c>
      <c r="G975" s="20">
        <v>2259</v>
      </c>
      <c r="H975" s="23">
        <f>SUM(G975*K975)</f>
        <v>503.07930000000005</v>
      </c>
      <c r="I975" s="23">
        <f>SUM(G975*L975)</f>
        <v>156.09689999999998</v>
      </c>
      <c r="J975" s="24">
        <f>SUM(G975*M975)</f>
        <v>658.95030000000008</v>
      </c>
      <c r="K975" s="22">
        <v>0.22270000000000001</v>
      </c>
      <c r="L975" s="22">
        <v>6.9099999999999995E-2</v>
      </c>
      <c r="M975" s="22">
        <v>0.29170000000000001</v>
      </c>
      <c r="N975" s="16"/>
    </row>
    <row r="976" spans="1:14" ht="15" x14ac:dyDescent="0.3">
      <c r="A976" s="16" t="s">
        <v>2594</v>
      </c>
      <c r="B976" s="25" t="s">
        <v>2618</v>
      </c>
      <c r="C976" s="16" t="s">
        <v>2619</v>
      </c>
      <c r="D976" s="20" t="s">
        <v>2674</v>
      </c>
      <c r="E976" s="16" t="s">
        <v>2675</v>
      </c>
      <c r="F976" s="20" t="s">
        <v>73</v>
      </c>
      <c r="G976" s="20">
        <v>362</v>
      </c>
      <c r="H976" s="23">
        <f>SUM(G976*K976)</f>
        <v>65.992599999999996</v>
      </c>
      <c r="I976" s="23">
        <f>SUM(G976*L976)</f>
        <v>16.000400000000003</v>
      </c>
      <c r="J976" s="24">
        <f>SUM(G976*M976)</f>
        <v>81.993000000000009</v>
      </c>
      <c r="K976" s="22">
        <v>0.18229999999999999</v>
      </c>
      <c r="L976" s="22">
        <v>4.4200000000000003E-2</v>
      </c>
      <c r="M976" s="22">
        <v>0.22650000000000001</v>
      </c>
      <c r="N976" s="16"/>
    </row>
    <row r="977" spans="1:14" ht="15" x14ac:dyDescent="0.3">
      <c r="A977" s="16" t="s">
        <v>2594</v>
      </c>
      <c r="B977" s="25" t="s">
        <v>2618</v>
      </c>
      <c r="C977" s="16" t="s">
        <v>2619</v>
      </c>
      <c r="D977" s="20" t="s">
        <v>2660</v>
      </c>
      <c r="E977" s="16" t="s">
        <v>2661</v>
      </c>
      <c r="F977" s="20" t="s">
        <v>73</v>
      </c>
      <c r="G977" s="20">
        <v>661</v>
      </c>
      <c r="H977" s="23">
        <f>SUM(G977*K977)</f>
        <v>168.02619999999999</v>
      </c>
      <c r="I977" s="23">
        <f>SUM(G977*L977)</f>
        <v>31.000899999999998</v>
      </c>
      <c r="J977" s="24">
        <f>SUM(G977*M977)</f>
        <v>199.02709999999999</v>
      </c>
      <c r="K977" s="22">
        <v>0.25419999999999998</v>
      </c>
      <c r="L977" s="22">
        <v>4.6899999999999997E-2</v>
      </c>
      <c r="M977" s="22">
        <v>0.30109999999999998</v>
      </c>
      <c r="N977" s="16"/>
    </row>
    <row r="978" spans="1:14" ht="15" x14ac:dyDescent="0.3">
      <c r="A978" s="16" t="s">
        <v>2594</v>
      </c>
      <c r="B978" s="25" t="s">
        <v>2618</v>
      </c>
      <c r="C978" s="16" t="s">
        <v>2619</v>
      </c>
      <c r="D978" s="20" t="s">
        <v>2650</v>
      </c>
      <c r="E978" s="16" t="s">
        <v>2651</v>
      </c>
      <c r="F978" s="20" t="s">
        <v>73</v>
      </c>
      <c r="G978" s="20">
        <v>753</v>
      </c>
      <c r="H978" s="23">
        <f>SUM(G978*K978)</f>
        <v>203.98769999999999</v>
      </c>
      <c r="I978" s="23">
        <f>SUM(G978*L978)</f>
        <v>60.014099999999992</v>
      </c>
      <c r="J978" s="24">
        <f>SUM(G978*M978)</f>
        <v>264.0018</v>
      </c>
      <c r="K978" s="22">
        <v>0.27089999999999997</v>
      </c>
      <c r="L978" s="22">
        <v>7.9699999999999993E-2</v>
      </c>
      <c r="M978" s="22">
        <v>0.35060000000000002</v>
      </c>
      <c r="N978" s="16"/>
    </row>
    <row r="979" spans="1:14" ht="15" x14ac:dyDescent="0.3">
      <c r="A979" s="16" t="s">
        <v>2594</v>
      </c>
      <c r="B979" s="25" t="s">
        <v>2618</v>
      </c>
      <c r="C979" s="16" t="s">
        <v>2619</v>
      </c>
      <c r="D979" s="20" t="s">
        <v>2638</v>
      </c>
      <c r="E979" s="16" t="s">
        <v>2639</v>
      </c>
      <c r="F979" s="20" t="s">
        <v>73</v>
      </c>
      <c r="G979" s="20">
        <v>298</v>
      </c>
      <c r="H979" s="23">
        <f>SUM(G979*K979)</f>
        <v>104.002</v>
      </c>
      <c r="I979" s="23">
        <f>SUM(G979*L979)</f>
        <v>37.994999999999997</v>
      </c>
      <c r="J979" s="24">
        <f>SUM(G979*M979)</f>
        <v>141.99699999999999</v>
      </c>
      <c r="K979" s="22">
        <v>0.34899999999999998</v>
      </c>
      <c r="L979" s="22">
        <v>0.1275</v>
      </c>
      <c r="M979" s="22">
        <v>0.47649999999999998</v>
      </c>
      <c r="N979" s="16"/>
    </row>
    <row r="980" spans="1:14" ht="15" x14ac:dyDescent="0.3">
      <c r="A980" s="16" t="s">
        <v>2594</v>
      </c>
      <c r="B980" s="25" t="s">
        <v>2652</v>
      </c>
      <c r="C980" s="16" t="s">
        <v>68</v>
      </c>
      <c r="D980" s="20" t="s">
        <v>2653</v>
      </c>
      <c r="E980" s="16" t="s">
        <v>69</v>
      </c>
      <c r="F980" s="20" t="s">
        <v>73</v>
      </c>
      <c r="G980" s="20">
        <v>477</v>
      </c>
      <c r="H980" s="23">
        <f>SUM(G980*K980)</f>
        <v>110.9979</v>
      </c>
      <c r="I980" s="23">
        <f>SUM(G980*L980)</f>
        <v>46.984500000000004</v>
      </c>
      <c r="J980" s="24">
        <f>SUM(G980*M980)</f>
        <v>157.98239999999998</v>
      </c>
      <c r="K980" s="22">
        <v>0.23269999999999999</v>
      </c>
      <c r="L980" s="22">
        <v>9.8500000000000004E-2</v>
      </c>
      <c r="M980" s="22">
        <v>0.33119999999999999</v>
      </c>
      <c r="N980" s="16"/>
    </row>
    <row r="981" spans="1:14" ht="15" x14ac:dyDescent="0.3">
      <c r="A981" s="16" t="s">
        <v>2594</v>
      </c>
      <c r="B981" s="25" t="s">
        <v>2652</v>
      </c>
      <c r="C981" s="16" t="s">
        <v>68</v>
      </c>
      <c r="D981" s="20" t="s">
        <v>2668</v>
      </c>
      <c r="E981" s="16" t="s">
        <v>74</v>
      </c>
      <c r="F981" s="20" t="s">
        <v>73</v>
      </c>
      <c r="G981" s="20">
        <v>511</v>
      </c>
      <c r="H981" s="23">
        <f>SUM(G981*K981)</f>
        <v>100.0027</v>
      </c>
      <c r="I981" s="23">
        <f>SUM(G981*L981)</f>
        <v>42.975099999999998</v>
      </c>
      <c r="J981" s="24">
        <f>SUM(G981*M981)</f>
        <v>142.9778</v>
      </c>
      <c r="K981" s="22">
        <v>0.19570000000000001</v>
      </c>
      <c r="L981" s="22">
        <v>8.4099999999999994E-2</v>
      </c>
      <c r="M981" s="22">
        <v>0.27979999999999999</v>
      </c>
      <c r="N981" s="16"/>
    </row>
    <row r="982" spans="1:14" ht="15" x14ac:dyDescent="0.3">
      <c r="A982" s="16" t="s">
        <v>2594</v>
      </c>
      <c r="B982" s="25" t="s">
        <v>2652</v>
      </c>
      <c r="C982" s="16" t="s">
        <v>68</v>
      </c>
      <c r="D982" s="20" t="s">
        <v>2667</v>
      </c>
      <c r="E982" s="16" t="s">
        <v>1718</v>
      </c>
      <c r="F982" s="20" t="s">
        <v>73</v>
      </c>
      <c r="G982" s="20">
        <v>443</v>
      </c>
      <c r="H982" s="23">
        <f>SUM(G982*K982)</f>
        <v>88.998699999999999</v>
      </c>
      <c r="I982" s="23">
        <f>SUM(G982*L982)</f>
        <v>38.009399999999999</v>
      </c>
      <c r="J982" s="24">
        <f>SUM(G982*M982)</f>
        <v>127.0081</v>
      </c>
      <c r="K982" s="22">
        <v>0.2009</v>
      </c>
      <c r="L982" s="22">
        <v>8.5800000000000001E-2</v>
      </c>
      <c r="M982" s="22">
        <v>0.28670000000000001</v>
      </c>
      <c r="N982" s="16"/>
    </row>
    <row r="983" spans="1:14" ht="15" x14ac:dyDescent="0.3">
      <c r="A983" s="16" t="s">
        <v>2594</v>
      </c>
      <c r="B983" s="25" t="s">
        <v>2603</v>
      </c>
      <c r="C983" s="16" t="s">
        <v>2604</v>
      </c>
      <c r="D983" s="20" t="s">
        <v>2640</v>
      </c>
      <c r="E983" s="16" t="s">
        <v>714</v>
      </c>
      <c r="F983" s="20" t="s">
        <v>73</v>
      </c>
      <c r="G983" s="20">
        <v>307</v>
      </c>
      <c r="H983" s="23">
        <f>SUM(G983*K983)</f>
        <v>97.994399999999999</v>
      </c>
      <c r="I983" s="23">
        <f>SUM(G983*L983)</f>
        <v>38.988999999999997</v>
      </c>
      <c r="J983" s="24">
        <f>SUM(G983*M983)</f>
        <v>137.01409999999998</v>
      </c>
      <c r="K983" s="22">
        <v>0.31919999999999998</v>
      </c>
      <c r="L983" s="22">
        <v>0.127</v>
      </c>
      <c r="M983" s="22">
        <v>0.44629999999999997</v>
      </c>
      <c r="N983" s="16"/>
    </row>
    <row r="984" spans="1:14" ht="15" x14ac:dyDescent="0.3">
      <c r="A984" s="16" t="s">
        <v>2594</v>
      </c>
      <c r="B984" s="25" t="s">
        <v>2603</v>
      </c>
      <c r="C984" s="16" t="s">
        <v>2604</v>
      </c>
      <c r="D984" s="20" t="s">
        <v>2648</v>
      </c>
      <c r="E984" s="16" t="s">
        <v>2649</v>
      </c>
      <c r="F984" s="20" t="s">
        <v>73</v>
      </c>
      <c r="G984" s="20">
        <v>717</v>
      </c>
      <c r="H984" s="23">
        <f>SUM(G984*K984)</f>
        <v>203.98649999999998</v>
      </c>
      <c r="I984" s="23">
        <f>SUM(G984*L984)</f>
        <v>57.0015</v>
      </c>
      <c r="J984" s="24">
        <f>SUM(G984*M984)</f>
        <v>260.988</v>
      </c>
      <c r="K984" s="22">
        <v>0.28449999999999998</v>
      </c>
      <c r="L984" s="22">
        <v>7.9500000000000001E-2</v>
      </c>
      <c r="M984" s="22">
        <v>0.36399999999999999</v>
      </c>
      <c r="N984" s="16"/>
    </row>
    <row r="985" spans="1:14" ht="15" x14ac:dyDescent="0.3">
      <c r="A985" s="16" t="s">
        <v>2594</v>
      </c>
      <c r="B985" s="25" t="s">
        <v>2603</v>
      </c>
      <c r="C985" s="16" t="s">
        <v>2604</v>
      </c>
      <c r="D985" s="20" t="s">
        <v>2634</v>
      </c>
      <c r="E985" s="16" t="s">
        <v>2635</v>
      </c>
      <c r="F985" s="20" t="s">
        <v>73</v>
      </c>
      <c r="G985" s="20">
        <v>247</v>
      </c>
      <c r="H985" s="23">
        <f>SUM(G985*K985)</f>
        <v>104.01169999999999</v>
      </c>
      <c r="I985" s="23">
        <f>SUM(G985*L985)</f>
        <v>18.006300000000003</v>
      </c>
      <c r="J985" s="24">
        <f>SUM(G985*M985)</f>
        <v>121.9933</v>
      </c>
      <c r="K985" s="22">
        <v>0.42109999999999997</v>
      </c>
      <c r="L985" s="22">
        <v>7.2900000000000006E-2</v>
      </c>
      <c r="M985" s="22">
        <v>0.49390000000000001</v>
      </c>
      <c r="N985" s="16"/>
    </row>
    <row r="986" spans="1:14" ht="15" x14ac:dyDescent="0.3">
      <c r="A986" s="16" t="s">
        <v>2594</v>
      </c>
      <c r="B986" s="25" t="s">
        <v>2603</v>
      </c>
      <c r="C986" s="16" t="s">
        <v>2604</v>
      </c>
      <c r="D986" s="20" t="s">
        <v>2676</v>
      </c>
      <c r="E986" s="16" t="s">
        <v>1065</v>
      </c>
      <c r="F986" s="20" t="s">
        <v>73</v>
      </c>
      <c r="G986" s="20">
        <v>551</v>
      </c>
      <c r="H986" s="23">
        <f>SUM(G986*K986)</f>
        <v>81.988799999999998</v>
      </c>
      <c r="I986" s="23">
        <f>SUM(G986*L986)</f>
        <v>26.007200000000001</v>
      </c>
      <c r="J986" s="24">
        <f>SUM(G986*M986)</f>
        <v>107.99600000000001</v>
      </c>
      <c r="K986" s="22">
        <v>0.14879999999999999</v>
      </c>
      <c r="L986" s="22">
        <v>4.7199999999999999E-2</v>
      </c>
      <c r="M986" s="22">
        <v>0.19600000000000001</v>
      </c>
      <c r="N986" s="16"/>
    </row>
    <row r="987" spans="1:14" ht="15" x14ac:dyDescent="0.3">
      <c r="A987" s="16" t="s">
        <v>2594</v>
      </c>
      <c r="B987" s="25" t="s">
        <v>2603</v>
      </c>
      <c r="C987" s="16" t="s">
        <v>2604</v>
      </c>
      <c r="D987" s="20" t="s">
        <v>2658</v>
      </c>
      <c r="E987" s="16" t="s">
        <v>2659</v>
      </c>
      <c r="F987" s="20" t="s">
        <v>73</v>
      </c>
      <c r="G987" s="20">
        <v>1558</v>
      </c>
      <c r="H987" s="23">
        <f>SUM(G987*K987)</f>
        <v>384.04699999999997</v>
      </c>
      <c r="I987" s="23">
        <f>SUM(G987*L987)</f>
        <v>126.977</v>
      </c>
      <c r="J987" s="24">
        <f>SUM(G987*M987)</f>
        <v>511.024</v>
      </c>
      <c r="K987" s="22">
        <v>0.2465</v>
      </c>
      <c r="L987" s="22">
        <v>8.1500000000000003E-2</v>
      </c>
      <c r="M987" s="22">
        <v>0.32800000000000001</v>
      </c>
      <c r="N987" s="16"/>
    </row>
    <row r="988" spans="1:14" ht="15" x14ac:dyDescent="0.3">
      <c r="A988" s="16" t="s">
        <v>2594</v>
      </c>
      <c r="B988" s="25" t="s">
        <v>2603</v>
      </c>
      <c r="C988" s="16" t="s">
        <v>2604</v>
      </c>
      <c r="D988" s="20" t="s">
        <v>2642</v>
      </c>
      <c r="E988" s="16" t="s">
        <v>2643</v>
      </c>
      <c r="F988" s="20" t="s">
        <v>73</v>
      </c>
      <c r="G988" s="20">
        <v>618</v>
      </c>
      <c r="H988" s="23">
        <f>SUM(G988*K988)</f>
        <v>202.02420000000001</v>
      </c>
      <c r="I988" s="23">
        <f>SUM(G988*L988)</f>
        <v>64.024799999999999</v>
      </c>
      <c r="J988" s="24">
        <f>SUM(G988*M988)</f>
        <v>265.98720000000003</v>
      </c>
      <c r="K988" s="22">
        <v>0.32690000000000002</v>
      </c>
      <c r="L988" s="22">
        <v>0.1036</v>
      </c>
      <c r="M988" s="22">
        <v>0.4304</v>
      </c>
      <c r="N988" s="16"/>
    </row>
    <row r="989" spans="1:14" ht="15" x14ac:dyDescent="0.3">
      <c r="A989" s="16" t="s">
        <v>2594</v>
      </c>
      <c r="B989" s="25" t="s">
        <v>2623</v>
      </c>
      <c r="C989" s="16" t="s">
        <v>2624</v>
      </c>
      <c r="D989" s="20" t="s">
        <v>2629</v>
      </c>
      <c r="E989" s="16" t="s">
        <v>1835</v>
      </c>
      <c r="F989" s="20" t="s">
        <v>73</v>
      </c>
      <c r="G989" s="20">
        <v>626</v>
      </c>
      <c r="H989" s="23">
        <f>SUM(G989*K989)</f>
        <v>271.99700000000001</v>
      </c>
      <c r="I989" s="23">
        <f>SUM(G989*L989)</f>
        <v>48.014200000000002</v>
      </c>
      <c r="J989" s="24">
        <f>SUM(G989*M989)</f>
        <v>320.01119999999997</v>
      </c>
      <c r="K989" s="22">
        <v>0.4345</v>
      </c>
      <c r="L989" s="22">
        <v>7.6700000000000004E-2</v>
      </c>
      <c r="M989" s="22">
        <v>0.51119999999999999</v>
      </c>
      <c r="N989" s="16"/>
    </row>
    <row r="990" spans="1:14" ht="15" x14ac:dyDescent="0.3">
      <c r="A990" s="16" t="s">
        <v>2594</v>
      </c>
      <c r="B990" s="25" t="s">
        <v>2623</v>
      </c>
      <c r="C990" s="16" t="s">
        <v>2624</v>
      </c>
      <c r="D990" s="20" t="s">
        <v>2625</v>
      </c>
      <c r="E990" s="16" t="s">
        <v>2626</v>
      </c>
      <c r="F990" s="20" t="s">
        <v>73</v>
      </c>
      <c r="G990" s="20">
        <v>624</v>
      </c>
      <c r="H990" s="23">
        <f>SUM(G990*K990)</f>
        <v>273</v>
      </c>
      <c r="I990" s="23">
        <f>SUM(G990*L990)</f>
        <v>51.979199999999999</v>
      </c>
      <c r="J990" s="24">
        <f>SUM(G990*M990)</f>
        <v>324.97920000000005</v>
      </c>
      <c r="K990" s="22">
        <v>0.4375</v>
      </c>
      <c r="L990" s="22">
        <v>8.3299999999999999E-2</v>
      </c>
      <c r="M990" s="22">
        <v>0.52080000000000004</v>
      </c>
      <c r="N990" s="16"/>
    </row>
    <row r="991" spans="1:14" ht="15" x14ac:dyDescent="0.3">
      <c r="A991" s="16" t="s">
        <v>2594</v>
      </c>
      <c r="B991" s="25" t="s">
        <v>2605</v>
      </c>
      <c r="C991" s="16" t="s">
        <v>2606</v>
      </c>
      <c r="D991" s="20" t="s">
        <v>2607</v>
      </c>
      <c r="E991" s="16" t="s">
        <v>2608</v>
      </c>
      <c r="F991" s="20" t="s">
        <v>73</v>
      </c>
      <c r="G991" s="20">
        <v>345</v>
      </c>
      <c r="H991" s="23">
        <f>SUM(G991*K991)</f>
        <v>190.99199999999999</v>
      </c>
      <c r="I991" s="23">
        <f>SUM(G991*L991)</f>
        <v>22.010999999999999</v>
      </c>
      <c r="J991" s="24">
        <f>SUM(G991*M991)</f>
        <v>213.00299999999999</v>
      </c>
      <c r="K991" s="22">
        <v>0.55359999999999998</v>
      </c>
      <c r="L991" s="22">
        <v>6.3799999999999996E-2</v>
      </c>
      <c r="M991" s="22">
        <v>0.61739999999999995</v>
      </c>
      <c r="N991" s="16"/>
    </row>
    <row r="992" spans="1:14" ht="15" x14ac:dyDescent="0.3">
      <c r="A992" s="16" t="s">
        <v>2594</v>
      </c>
      <c r="B992" s="25" t="s">
        <v>2605</v>
      </c>
      <c r="C992" s="16" t="s">
        <v>2606</v>
      </c>
      <c r="D992" s="20" t="s">
        <v>2641</v>
      </c>
      <c r="E992" s="16" t="s">
        <v>138</v>
      </c>
      <c r="F992" s="20" t="s">
        <v>73</v>
      </c>
      <c r="G992" s="20">
        <v>567</v>
      </c>
      <c r="H992" s="23">
        <f>SUM(G992*K992)</f>
        <v>216.99089999999998</v>
      </c>
      <c r="I992" s="23">
        <f>SUM(G992*L992)</f>
        <v>32.999400000000001</v>
      </c>
      <c r="J992" s="24">
        <f>SUM(G992*M992)</f>
        <v>249.99030000000002</v>
      </c>
      <c r="K992" s="22">
        <v>0.38269999999999998</v>
      </c>
      <c r="L992" s="22">
        <v>5.8200000000000002E-2</v>
      </c>
      <c r="M992" s="22">
        <v>0.44090000000000001</v>
      </c>
      <c r="N992" s="16"/>
    </row>
    <row r="993" spans="1:14" ht="15" x14ac:dyDescent="0.3">
      <c r="A993" s="16" t="s">
        <v>2594</v>
      </c>
      <c r="B993" s="25" t="s">
        <v>2605</v>
      </c>
      <c r="C993" s="16" t="s">
        <v>2606</v>
      </c>
      <c r="D993" s="20" t="s">
        <v>2622</v>
      </c>
      <c r="E993" s="16" t="s">
        <v>990</v>
      </c>
      <c r="F993" s="20" t="s">
        <v>73</v>
      </c>
      <c r="G993" s="20">
        <v>529</v>
      </c>
      <c r="H993" s="23">
        <f>SUM(G993*K993)</f>
        <v>249.00030000000001</v>
      </c>
      <c r="I993" s="23">
        <f>SUM(G993*L993)</f>
        <v>26.978999999999999</v>
      </c>
      <c r="J993" s="24">
        <f>SUM(G993*M993)</f>
        <v>275.97930000000002</v>
      </c>
      <c r="K993" s="22">
        <v>0.47070000000000001</v>
      </c>
      <c r="L993" s="22">
        <v>5.0999999999999997E-2</v>
      </c>
      <c r="M993" s="22">
        <v>0.52170000000000005</v>
      </c>
      <c r="N993" s="16"/>
    </row>
    <row r="994" spans="1:14" ht="15" x14ac:dyDescent="0.3">
      <c r="A994" s="16" t="s">
        <v>2594</v>
      </c>
      <c r="B994" s="25" t="s">
        <v>2605</v>
      </c>
      <c r="C994" s="16" t="s">
        <v>2606</v>
      </c>
      <c r="D994" s="20" t="s">
        <v>2617</v>
      </c>
      <c r="E994" s="16" t="s">
        <v>182</v>
      </c>
      <c r="F994" s="20" t="s">
        <v>73</v>
      </c>
      <c r="G994" s="20">
        <v>410</v>
      </c>
      <c r="H994" s="23">
        <f>SUM(G994*K994)</f>
        <v>192.00299999999999</v>
      </c>
      <c r="I994" s="23">
        <f>SUM(G994*L994)</f>
        <v>33.005000000000003</v>
      </c>
      <c r="J994" s="24">
        <f>SUM(G994*M994)</f>
        <v>225.00799999999998</v>
      </c>
      <c r="K994" s="22">
        <v>0.46829999999999999</v>
      </c>
      <c r="L994" s="22">
        <v>8.0500000000000002E-2</v>
      </c>
      <c r="M994" s="22">
        <v>0.54879999999999995</v>
      </c>
      <c r="N994" s="16"/>
    </row>
    <row r="995" spans="1:14" ht="15" x14ac:dyDescent="0.3">
      <c r="A995" s="16" t="s">
        <v>2594</v>
      </c>
      <c r="B995" s="25" t="s">
        <v>2605</v>
      </c>
      <c r="C995" s="16" t="s">
        <v>2606</v>
      </c>
      <c r="D995" s="20" t="s">
        <v>2611</v>
      </c>
      <c r="E995" s="16" t="s">
        <v>2612</v>
      </c>
      <c r="F995" s="20" t="s">
        <v>73</v>
      </c>
      <c r="G995" s="20">
        <v>446</v>
      </c>
      <c r="H995" s="23">
        <f>SUM(G995*K995)</f>
        <v>222.0188</v>
      </c>
      <c r="I995" s="23">
        <f>SUM(G995*L995)</f>
        <v>40.987400000000001</v>
      </c>
      <c r="J995" s="24">
        <f>SUM(G995*M995)</f>
        <v>263.00619999999998</v>
      </c>
      <c r="K995" s="22">
        <v>0.49780000000000002</v>
      </c>
      <c r="L995" s="22">
        <v>9.1899999999999996E-2</v>
      </c>
      <c r="M995" s="22">
        <v>0.5897</v>
      </c>
      <c r="N995" s="16"/>
    </row>
    <row r="996" spans="1:14" ht="15" x14ac:dyDescent="0.3">
      <c r="A996" s="16" t="s">
        <v>2594</v>
      </c>
      <c r="B996" s="25" t="s">
        <v>2605</v>
      </c>
      <c r="C996" s="16" t="s">
        <v>2606</v>
      </c>
      <c r="D996" s="20" t="s">
        <v>2627</v>
      </c>
      <c r="E996" s="16" t="s">
        <v>2628</v>
      </c>
      <c r="F996" s="20" t="s">
        <v>73</v>
      </c>
      <c r="G996" s="20">
        <v>1288</v>
      </c>
      <c r="H996" s="23">
        <f>SUM(G996*K996)</f>
        <v>566.97759999999994</v>
      </c>
      <c r="I996" s="23">
        <f>SUM(G996*L996)</f>
        <v>92.993600000000001</v>
      </c>
      <c r="J996" s="24">
        <f>SUM(G996*M996)</f>
        <v>659.97119999999995</v>
      </c>
      <c r="K996" s="22">
        <v>0.44019999999999998</v>
      </c>
      <c r="L996" s="22">
        <v>7.22E-2</v>
      </c>
      <c r="M996" s="22">
        <v>0.51239999999999997</v>
      </c>
      <c r="N996" s="16"/>
    </row>
    <row r="997" spans="1:14" ht="15" x14ac:dyDescent="0.3">
      <c r="A997" s="16" t="s">
        <v>2594</v>
      </c>
      <c r="B997" s="25" t="s">
        <v>2605</v>
      </c>
      <c r="C997" s="16" t="s">
        <v>2606</v>
      </c>
      <c r="D997" s="20" t="s">
        <v>2632</v>
      </c>
      <c r="E997" s="16" t="s">
        <v>2633</v>
      </c>
      <c r="F997" s="20" t="s">
        <v>73</v>
      </c>
      <c r="G997" s="20">
        <v>713</v>
      </c>
      <c r="H997" s="23">
        <f>SUM(G997*K997)</f>
        <v>310.01240000000001</v>
      </c>
      <c r="I997" s="23">
        <f>SUM(G997*L997)</f>
        <v>50.979499999999994</v>
      </c>
      <c r="J997" s="24">
        <f>SUM(G997*M997)</f>
        <v>360.99189999999999</v>
      </c>
      <c r="K997" s="22">
        <v>0.43480000000000002</v>
      </c>
      <c r="L997" s="22">
        <v>7.1499999999999994E-2</v>
      </c>
      <c r="M997" s="22">
        <v>0.50629999999999997</v>
      </c>
      <c r="N997" s="16"/>
    </row>
    <row r="998" spans="1:14" ht="15" x14ac:dyDescent="0.3">
      <c r="A998" s="16" t="s">
        <v>2594</v>
      </c>
      <c r="B998" s="25" t="s">
        <v>2605</v>
      </c>
      <c r="C998" s="16" t="s">
        <v>2606</v>
      </c>
      <c r="D998" s="20" t="s">
        <v>2672</v>
      </c>
      <c r="E998" s="16" t="s">
        <v>2673</v>
      </c>
      <c r="F998" s="20" t="s">
        <v>73</v>
      </c>
      <c r="G998" s="20">
        <v>459</v>
      </c>
      <c r="H998" s="23">
        <f>SUM(G998*K998)</f>
        <v>90.009900000000002</v>
      </c>
      <c r="I998" s="23">
        <f>SUM(G998*L998)</f>
        <v>29.008800000000004</v>
      </c>
      <c r="J998" s="24">
        <f>SUM(G998*M998)</f>
        <v>119.0187</v>
      </c>
      <c r="K998" s="22">
        <v>0.1961</v>
      </c>
      <c r="L998" s="22">
        <v>6.3200000000000006E-2</v>
      </c>
      <c r="M998" s="22">
        <v>0.25929999999999997</v>
      </c>
      <c r="N998" s="16"/>
    </row>
    <row r="999" spans="1:14" ht="15" x14ac:dyDescent="0.3">
      <c r="A999" s="16" t="s">
        <v>2594</v>
      </c>
      <c r="B999" s="25" t="s">
        <v>2605</v>
      </c>
      <c r="C999" s="16" t="s">
        <v>2606</v>
      </c>
      <c r="D999" s="20" t="s">
        <v>2646</v>
      </c>
      <c r="E999" s="16" t="s">
        <v>2647</v>
      </c>
      <c r="F999" s="20" t="s">
        <v>73</v>
      </c>
      <c r="G999" s="20">
        <v>1042</v>
      </c>
      <c r="H999" s="23">
        <f>SUM(G999*K999)</f>
        <v>363.03280000000001</v>
      </c>
      <c r="I999" s="23">
        <f>SUM(G999*L999)</f>
        <v>55.955399999999997</v>
      </c>
      <c r="J999" s="24">
        <f>SUM(G999*M999)</f>
        <v>418.98820000000001</v>
      </c>
      <c r="K999" s="22">
        <v>0.34839999999999999</v>
      </c>
      <c r="L999" s="22">
        <v>5.3699999999999998E-2</v>
      </c>
      <c r="M999" s="22">
        <v>0.40210000000000001</v>
      </c>
      <c r="N999" s="16"/>
    </row>
    <row r="1000" spans="1:14" ht="15" x14ac:dyDescent="0.3">
      <c r="A1000" s="16" t="s">
        <v>2594</v>
      </c>
      <c r="B1000" s="25" t="s">
        <v>2605</v>
      </c>
      <c r="C1000" s="16" t="s">
        <v>2606</v>
      </c>
      <c r="D1000" s="20" t="s">
        <v>2630</v>
      </c>
      <c r="E1000" s="16" t="s">
        <v>2631</v>
      </c>
      <c r="F1000" s="20" t="s">
        <v>73</v>
      </c>
      <c r="G1000" s="20">
        <v>527</v>
      </c>
      <c r="H1000" s="23">
        <f>SUM(G1000*K1000)</f>
        <v>238.99450000000002</v>
      </c>
      <c r="I1000" s="23">
        <f>SUM(G1000*L1000)</f>
        <v>27.983700000000002</v>
      </c>
      <c r="J1000" s="24">
        <f>SUM(G1000*M1000)</f>
        <v>266.97820000000002</v>
      </c>
      <c r="K1000" s="22">
        <v>0.45350000000000001</v>
      </c>
      <c r="L1000" s="22">
        <v>5.3100000000000001E-2</v>
      </c>
      <c r="M1000" s="22">
        <v>0.50660000000000005</v>
      </c>
      <c r="N1000" s="16"/>
    </row>
    <row r="1001" spans="1:14" ht="15" x14ac:dyDescent="0.3">
      <c r="A1001" s="16" t="s">
        <v>2594</v>
      </c>
      <c r="B1001" s="25" t="s">
        <v>2605</v>
      </c>
      <c r="C1001" s="16" t="s">
        <v>2606</v>
      </c>
      <c r="D1001" s="20" t="s">
        <v>2609</v>
      </c>
      <c r="E1001" s="16" t="s">
        <v>2610</v>
      </c>
      <c r="F1001" s="20" t="s">
        <v>73</v>
      </c>
      <c r="G1001" s="20">
        <v>425</v>
      </c>
      <c r="H1001" s="23">
        <f>SUM(G1001*K1001)</f>
        <v>224.995</v>
      </c>
      <c r="I1001" s="23">
        <f>SUM(G1001*L1001)</f>
        <v>30.982500000000002</v>
      </c>
      <c r="J1001" s="24">
        <f>SUM(G1001*M1001)</f>
        <v>256.02000000000004</v>
      </c>
      <c r="K1001" s="22">
        <v>0.52939999999999998</v>
      </c>
      <c r="L1001" s="22">
        <v>7.2900000000000006E-2</v>
      </c>
      <c r="M1001" s="22">
        <v>0.60240000000000005</v>
      </c>
      <c r="N1001" s="16"/>
    </row>
    <row r="1002" spans="1:14" ht="15" x14ac:dyDescent="0.3">
      <c r="A1002" s="16" t="s">
        <v>2689</v>
      </c>
      <c r="B1002" s="25" t="s">
        <v>2693</v>
      </c>
      <c r="C1002" s="16" t="s">
        <v>2694</v>
      </c>
      <c r="D1002" s="20" t="s">
        <v>2695</v>
      </c>
      <c r="E1002" s="16" t="s">
        <v>2694</v>
      </c>
      <c r="F1002" s="20" t="s">
        <v>73</v>
      </c>
      <c r="G1002" s="20">
        <v>27</v>
      </c>
      <c r="H1002" s="23">
        <f>SUM(G1002*K1002)</f>
        <v>27</v>
      </c>
      <c r="I1002" s="23">
        <f>SUM(G1002*L1002)</f>
        <v>0</v>
      </c>
      <c r="J1002" s="24">
        <f>SUM(G1002*M1002)</f>
        <v>27</v>
      </c>
      <c r="K1002" s="22">
        <v>1</v>
      </c>
      <c r="L1002" s="22">
        <v>0</v>
      </c>
      <c r="M1002" s="22">
        <v>1</v>
      </c>
      <c r="N1002" s="16"/>
    </row>
    <row r="1003" spans="1:14" ht="15" x14ac:dyDescent="0.3">
      <c r="A1003" s="16" t="s">
        <v>2689</v>
      </c>
      <c r="B1003" s="25" t="s">
        <v>2690</v>
      </c>
      <c r="C1003" s="16" t="s">
        <v>2691</v>
      </c>
      <c r="D1003" s="20" t="s">
        <v>2692</v>
      </c>
      <c r="E1003" s="16" t="s">
        <v>2691</v>
      </c>
      <c r="F1003" s="20" t="s">
        <v>73</v>
      </c>
      <c r="G1003" s="20">
        <v>56</v>
      </c>
      <c r="H1003" s="23">
        <f>SUM(G1003*K1003)</f>
        <v>56</v>
      </c>
      <c r="I1003" s="23">
        <f>SUM(G1003*L1003)</f>
        <v>0</v>
      </c>
      <c r="J1003" s="24">
        <f>SUM(G1003*M1003)</f>
        <v>56</v>
      </c>
      <c r="K1003" s="22">
        <v>1</v>
      </c>
      <c r="L1003" s="22">
        <v>0</v>
      </c>
      <c r="M1003" s="22">
        <v>1</v>
      </c>
      <c r="N1003" s="16"/>
    </row>
    <row r="1004" spans="1:14" ht="15" x14ac:dyDescent="0.3">
      <c r="A1004" s="16" t="s">
        <v>2696</v>
      </c>
      <c r="B1004" s="25" t="s">
        <v>2726</v>
      </c>
      <c r="C1004" s="16" t="s">
        <v>2727</v>
      </c>
      <c r="D1004" s="20" t="s">
        <v>2728</v>
      </c>
      <c r="E1004" s="16" t="s">
        <v>2727</v>
      </c>
      <c r="F1004" s="20" t="s">
        <v>73</v>
      </c>
      <c r="G1004" s="20">
        <v>110</v>
      </c>
      <c r="H1004" s="23">
        <f>SUM(G1004*K1004)</f>
        <v>75.998999999999995</v>
      </c>
      <c r="I1004" s="23">
        <f>SUM(G1004*L1004)</f>
        <v>14.003</v>
      </c>
      <c r="J1004" s="24">
        <f>SUM(G1004*M1004)</f>
        <v>90.00200000000001</v>
      </c>
      <c r="K1004" s="22">
        <v>0.69089999999999996</v>
      </c>
      <c r="L1004" s="22">
        <v>0.1273</v>
      </c>
      <c r="M1004" s="22">
        <v>0.81820000000000004</v>
      </c>
      <c r="N1004" s="16"/>
    </row>
    <row r="1005" spans="1:14" ht="15" x14ac:dyDescent="0.3">
      <c r="A1005" s="16" t="s">
        <v>2696</v>
      </c>
      <c r="B1005" s="25" t="s">
        <v>2770</v>
      </c>
      <c r="C1005" s="16" t="s">
        <v>2771</v>
      </c>
      <c r="D1005" s="20" t="s">
        <v>2772</v>
      </c>
      <c r="E1005" s="16" t="s">
        <v>2771</v>
      </c>
      <c r="F1005" s="20" t="s">
        <v>73</v>
      </c>
      <c r="G1005" s="20">
        <v>978</v>
      </c>
      <c r="H1005" s="23">
        <f>SUM(G1005*K1005)</f>
        <v>235.9914</v>
      </c>
      <c r="I1005" s="23">
        <f>SUM(G1005*L1005)</f>
        <v>71.002799999999993</v>
      </c>
      <c r="J1005" s="24">
        <f>SUM(G1005*M1005)</f>
        <v>306.99420000000003</v>
      </c>
      <c r="K1005" s="22">
        <v>0.24129999999999999</v>
      </c>
      <c r="L1005" s="22">
        <v>7.2599999999999998E-2</v>
      </c>
      <c r="M1005" s="22">
        <v>0.31390000000000001</v>
      </c>
      <c r="N1005" s="16"/>
    </row>
    <row r="1006" spans="1:14" ht="15" x14ac:dyDescent="0.3">
      <c r="A1006" s="16" t="s">
        <v>2696</v>
      </c>
      <c r="B1006" s="25" t="s">
        <v>2783</v>
      </c>
      <c r="C1006" s="16" t="s">
        <v>2784</v>
      </c>
      <c r="D1006" s="20" t="s">
        <v>2789</v>
      </c>
      <c r="E1006" s="16" t="s">
        <v>2790</v>
      </c>
      <c r="F1006" s="20" t="s">
        <v>73</v>
      </c>
      <c r="G1006" s="20">
        <v>681</v>
      </c>
      <c r="H1006" s="23">
        <f>SUM(G1006*K1006)</f>
        <v>36.978299999999997</v>
      </c>
      <c r="I1006" s="23">
        <f>SUM(G1006*L1006)</f>
        <v>7.9676999999999998</v>
      </c>
      <c r="J1006" s="24">
        <f>SUM(G1006*M1006)</f>
        <v>45.014100000000006</v>
      </c>
      <c r="K1006" s="22">
        <v>5.4300000000000001E-2</v>
      </c>
      <c r="L1006" s="22">
        <v>1.17E-2</v>
      </c>
      <c r="M1006" s="22">
        <v>6.6100000000000006E-2</v>
      </c>
      <c r="N1006" s="16"/>
    </row>
    <row r="1007" spans="1:14" ht="15" x14ac:dyDescent="0.3">
      <c r="A1007" s="16" t="s">
        <v>2696</v>
      </c>
      <c r="B1007" s="25" t="s">
        <v>2783</v>
      </c>
      <c r="C1007" s="16" t="s">
        <v>2784</v>
      </c>
      <c r="D1007" s="20" t="s">
        <v>2785</v>
      </c>
      <c r="E1007" s="16" t="s">
        <v>2786</v>
      </c>
      <c r="F1007" s="20" t="s">
        <v>73</v>
      </c>
      <c r="G1007" s="20">
        <v>1173</v>
      </c>
      <c r="H1007" s="23">
        <f>SUM(G1007*K1007)</f>
        <v>91.024799999999999</v>
      </c>
      <c r="I1007" s="23">
        <f>SUM(G1007*L1007)</f>
        <v>17.946899999999999</v>
      </c>
      <c r="J1007" s="24">
        <f>SUM(G1007*M1007)</f>
        <v>108.9717</v>
      </c>
      <c r="K1007" s="22">
        <v>7.7600000000000002E-2</v>
      </c>
      <c r="L1007" s="22">
        <v>1.5299999999999999E-2</v>
      </c>
      <c r="M1007" s="22">
        <v>9.2899999999999996E-2</v>
      </c>
      <c r="N1007" s="16"/>
    </row>
    <row r="1008" spans="1:14" ht="15" x14ac:dyDescent="0.3">
      <c r="A1008" s="16" t="s">
        <v>2696</v>
      </c>
      <c r="B1008" s="25" t="s">
        <v>2783</v>
      </c>
      <c r="C1008" s="16" t="s">
        <v>2784</v>
      </c>
      <c r="D1008" s="20" t="s">
        <v>2787</v>
      </c>
      <c r="E1008" s="16" t="s">
        <v>2788</v>
      </c>
      <c r="F1008" s="20" t="s">
        <v>73</v>
      </c>
      <c r="G1008" s="20">
        <v>579</v>
      </c>
      <c r="H1008" s="23">
        <f>SUM(G1008*K1008)</f>
        <v>44.003999999999998</v>
      </c>
      <c r="I1008" s="23">
        <f>SUM(G1008*L1008)</f>
        <v>4.9794</v>
      </c>
      <c r="J1008" s="24">
        <f>SUM(G1008*M1008)</f>
        <v>48.983399999999996</v>
      </c>
      <c r="K1008" s="22">
        <v>7.5999999999999998E-2</v>
      </c>
      <c r="L1008" s="22">
        <v>8.6E-3</v>
      </c>
      <c r="M1008" s="22">
        <v>8.4599999999999995E-2</v>
      </c>
      <c r="N1008" s="16"/>
    </row>
    <row r="1009" spans="1:14" ht="15" x14ac:dyDescent="0.3">
      <c r="A1009" s="16" t="s">
        <v>2696</v>
      </c>
      <c r="B1009" s="25" t="s">
        <v>2745</v>
      </c>
      <c r="C1009" s="16" t="s">
        <v>2746</v>
      </c>
      <c r="D1009" s="20" t="s">
        <v>2747</v>
      </c>
      <c r="E1009" s="16" t="s">
        <v>713</v>
      </c>
      <c r="F1009" s="20" t="s">
        <v>73</v>
      </c>
      <c r="G1009" s="20">
        <v>336</v>
      </c>
      <c r="H1009" s="23">
        <f>SUM(G1009*K1009)</f>
        <v>136.9872</v>
      </c>
      <c r="I1009" s="23">
        <f>SUM(G1009*L1009)</f>
        <v>15.993600000000001</v>
      </c>
      <c r="J1009" s="24">
        <f>SUM(G1009*M1009)</f>
        <v>153.01440000000002</v>
      </c>
      <c r="K1009" s="22">
        <v>0.40770000000000001</v>
      </c>
      <c r="L1009" s="22">
        <v>4.7600000000000003E-2</v>
      </c>
      <c r="M1009" s="22">
        <v>0.45540000000000003</v>
      </c>
      <c r="N1009" s="16"/>
    </row>
    <row r="1010" spans="1:14" ht="15" x14ac:dyDescent="0.3">
      <c r="A1010" s="16" t="s">
        <v>2696</v>
      </c>
      <c r="B1010" s="25" t="s">
        <v>2745</v>
      </c>
      <c r="C1010" s="16" t="s">
        <v>2746</v>
      </c>
      <c r="D1010" s="20" t="s">
        <v>2760</v>
      </c>
      <c r="E1010" s="16" t="s">
        <v>2761</v>
      </c>
      <c r="F1010" s="20" t="s">
        <v>73</v>
      </c>
      <c r="G1010" s="20">
        <v>463</v>
      </c>
      <c r="H1010" s="23">
        <f>SUM(G1010*K1010)</f>
        <v>158.02189999999999</v>
      </c>
      <c r="I1010" s="23">
        <f>SUM(G1010*L1010)</f>
        <v>18.983000000000001</v>
      </c>
      <c r="J1010" s="24">
        <f>SUM(G1010*M1010)</f>
        <v>177.00489999999999</v>
      </c>
      <c r="K1010" s="22">
        <v>0.34129999999999999</v>
      </c>
      <c r="L1010" s="22">
        <v>4.1000000000000002E-2</v>
      </c>
      <c r="M1010" s="22">
        <v>0.38229999999999997</v>
      </c>
      <c r="N1010" s="16"/>
    </row>
    <row r="1011" spans="1:14" ht="15" x14ac:dyDescent="0.3">
      <c r="A1011" s="16" t="s">
        <v>2696</v>
      </c>
      <c r="B1011" s="25" t="s">
        <v>2745</v>
      </c>
      <c r="C1011" s="16" t="s">
        <v>2746</v>
      </c>
      <c r="D1011" s="20" t="s">
        <v>2750</v>
      </c>
      <c r="E1011" s="16" t="s">
        <v>2751</v>
      </c>
      <c r="F1011" s="20" t="s">
        <v>73</v>
      </c>
      <c r="G1011" s="20">
        <v>395</v>
      </c>
      <c r="H1011" s="23">
        <f>SUM(G1011*K1011)</f>
        <v>149.98149999999998</v>
      </c>
      <c r="I1011" s="23">
        <f>SUM(G1011*L1011)</f>
        <v>22.989000000000001</v>
      </c>
      <c r="J1011" s="24">
        <f>SUM(G1011*M1011)</f>
        <v>173.01</v>
      </c>
      <c r="K1011" s="22">
        <v>0.37969999999999998</v>
      </c>
      <c r="L1011" s="22">
        <v>5.8200000000000002E-2</v>
      </c>
      <c r="M1011" s="22">
        <v>0.438</v>
      </c>
      <c r="N1011" s="16"/>
    </row>
    <row r="1012" spans="1:14" ht="15" x14ac:dyDescent="0.3">
      <c r="A1012" s="16" t="s">
        <v>2696</v>
      </c>
      <c r="B1012" s="25" t="s">
        <v>2745</v>
      </c>
      <c r="C1012" s="16" t="s">
        <v>2746</v>
      </c>
      <c r="D1012" s="20" t="s">
        <v>2752</v>
      </c>
      <c r="E1012" s="16" t="s">
        <v>2753</v>
      </c>
      <c r="F1012" s="20" t="s">
        <v>73</v>
      </c>
      <c r="G1012" s="20">
        <v>384</v>
      </c>
      <c r="H1012" s="23">
        <f>SUM(G1012*K1012)</f>
        <v>140.00639999999999</v>
      </c>
      <c r="I1012" s="23">
        <f>SUM(G1012*L1012)</f>
        <v>20.006399999999999</v>
      </c>
      <c r="J1012" s="24">
        <f>SUM(G1012*M1012)</f>
        <v>160.0128</v>
      </c>
      <c r="K1012" s="22">
        <v>0.36459999999999998</v>
      </c>
      <c r="L1012" s="22">
        <v>5.21E-2</v>
      </c>
      <c r="M1012" s="22">
        <v>0.41670000000000001</v>
      </c>
      <c r="N1012" s="16"/>
    </row>
    <row r="1013" spans="1:14" ht="15" x14ac:dyDescent="0.3">
      <c r="A1013" s="16" t="s">
        <v>2696</v>
      </c>
      <c r="B1013" s="25" t="s">
        <v>2773</v>
      </c>
      <c r="C1013" s="16" t="s">
        <v>2774</v>
      </c>
      <c r="D1013" s="20" t="s">
        <v>2777</v>
      </c>
      <c r="E1013" s="16" t="s">
        <v>2778</v>
      </c>
      <c r="F1013" s="20" t="s">
        <v>73</v>
      </c>
      <c r="G1013" s="20">
        <v>517</v>
      </c>
      <c r="H1013" s="23">
        <f>SUM(G1013*K1013)</f>
        <v>96.989199999999997</v>
      </c>
      <c r="I1013" s="23">
        <f>SUM(G1013*L1013)</f>
        <v>26.005099999999999</v>
      </c>
      <c r="J1013" s="24">
        <f>SUM(G1013*M1013)</f>
        <v>122.9943</v>
      </c>
      <c r="K1013" s="22">
        <v>0.18759999999999999</v>
      </c>
      <c r="L1013" s="22">
        <v>5.0299999999999997E-2</v>
      </c>
      <c r="M1013" s="22">
        <v>0.2379</v>
      </c>
      <c r="N1013" s="16"/>
    </row>
    <row r="1014" spans="1:14" ht="15" x14ac:dyDescent="0.3">
      <c r="A1014" s="16" t="s">
        <v>2696</v>
      </c>
      <c r="B1014" s="25" t="s">
        <v>2773</v>
      </c>
      <c r="C1014" s="16" t="s">
        <v>2774</v>
      </c>
      <c r="D1014" s="20" t="s">
        <v>2781</v>
      </c>
      <c r="E1014" s="16" t="s">
        <v>2782</v>
      </c>
      <c r="F1014" s="20" t="s">
        <v>73</v>
      </c>
      <c r="G1014" s="20">
        <v>469</v>
      </c>
      <c r="H1014" s="23">
        <f>SUM(G1014*K1014)</f>
        <v>78.979599999999991</v>
      </c>
      <c r="I1014" s="23">
        <f>SUM(G1014*L1014)</f>
        <v>16.977800000000002</v>
      </c>
      <c r="J1014" s="24">
        <f>SUM(G1014*M1014)</f>
        <v>96.004300000000001</v>
      </c>
      <c r="K1014" s="22">
        <v>0.16839999999999999</v>
      </c>
      <c r="L1014" s="22">
        <v>3.6200000000000003E-2</v>
      </c>
      <c r="M1014" s="22">
        <v>0.20469999999999999</v>
      </c>
      <c r="N1014" s="16"/>
    </row>
    <row r="1015" spans="1:14" ht="15" x14ac:dyDescent="0.3">
      <c r="A1015" s="16" t="s">
        <v>2696</v>
      </c>
      <c r="B1015" s="25" t="s">
        <v>2773</v>
      </c>
      <c r="C1015" s="16" t="s">
        <v>2774</v>
      </c>
      <c r="D1015" s="20" t="s">
        <v>2775</v>
      </c>
      <c r="E1015" s="16" t="s">
        <v>2776</v>
      </c>
      <c r="F1015" s="20" t="s">
        <v>73</v>
      </c>
      <c r="G1015" s="20">
        <v>287</v>
      </c>
      <c r="H1015" s="23">
        <f>SUM(G1015*K1015)</f>
        <v>66.010000000000005</v>
      </c>
      <c r="I1015" s="23">
        <f>SUM(G1015*L1015)</f>
        <v>16.990400000000001</v>
      </c>
      <c r="J1015" s="24">
        <f>SUM(G1015*M1015)</f>
        <v>83.000399999999999</v>
      </c>
      <c r="K1015" s="22">
        <v>0.23</v>
      </c>
      <c r="L1015" s="22">
        <v>5.9200000000000003E-2</v>
      </c>
      <c r="M1015" s="22">
        <v>0.28920000000000001</v>
      </c>
      <c r="N1015" s="16"/>
    </row>
    <row r="1016" spans="1:14" ht="15" x14ac:dyDescent="0.3">
      <c r="A1016" s="16" t="s">
        <v>2696</v>
      </c>
      <c r="B1016" s="25" t="s">
        <v>2773</v>
      </c>
      <c r="C1016" s="16" t="s">
        <v>2774</v>
      </c>
      <c r="D1016" s="20" t="s">
        <v>2779</v>
      </c>
      <c r="E1016" s="16" t="s">
        <v>2780</v>
      </c>
      <c r="F1016" s="20" t="s">
        <v>73</v>
      </c>
      <c r="G1016" s="20">
        <v>424</v>
      </c>
      <c r="H1016" s="23">
        <f>SUM(G1016*K1016)</f>
        <v>75.980800000000002</v>
      </c>
      <c r="I1016" s="23">
        <f>SUM(G1016*L1016)</f>
        <v>20.988</v>
      </c>
      <c r="J1016" s="24">
        <f>SUM(G1016*M1016)</f>
        <v>97.011200000000002</v>
      </c>
      <c r="K1016" s="22">
        <v>0.1792</v>
      </c>
      <c r="L1016" s="22">
        <v>4.9500000000000002E-2</v>
      </c>
      <c r="M1016" s="22">
        <v>0.2288</v>
      </c>
      <c r="N1016" s="16"/>
    </row>
    <row r="1017" spans="1:14" ht="15" x14ac:dyDescent="0.3">
      <c r="A1017" s="16" t="s">
        <v>2696</v>
      </c>
      <c r="B1017" s="25" t="s">
        <v>2697</v>
      </c>
      <c r="C1017" s="16" t="s">
        <v>2698</v>
      </c>
      <c r="D1017" s="20" t="s">
        <v>2699</v>
      </c>
      <c r="E1017" s="16" t="s">
        <v>2700</v>
      </c>
      <c r="F1017" s="20" t="s">
        <v>471</v>
      </c>
      <c r="G1017" s="20">
        <v>98</v>
      </c>
      <c r="H1017" s="23">
        <f>SUM(G1017*K1017)</f>
        <v>66.003</v>
      </c>
      <c r="I1017" s="23">
        <f>SUM(G1017*L1017)</f>
        <v>11.995199999999999</v>
      </c>
      <c r="J1017" s="24">
        <f>SUM(G1017*M1017)</f>
        <v>77.998200000000011</v>
      </c>
      <c r="K1017" s="22">
        <v>0.67349999999999999</v>
      </c>
      <c r="L1017" s="22">
        <v>0.12239999999999999</v>
      </c>
      <c r="M1017" s="22">
        <v>0.79590000000000005</v>
      </c>
      <c r="N1017" s="16"/>
    </row>
    <row r="1018" spans="1:14" ht="15" x14ac:dyDescent="0.3">
      <c r="A1018" s="16" t="s">
        <v>2696</v>
      </c>
      <c r="B1018" s="25" t="s">
        <v>2697</v>
      </c>
      <c r="C1018" s="16" t="s">
        <v>2698</v>
      </c>
      <c r="D1018" s="20" t="s">
        <v>2707</v>
      </c>
      <c r="E1018" s="16" t="s">
        <v>2708</v>
      </c>
      <c r="F1018" s="20" t="s">
        <v>471</v>
      </c>
      <c r="G1018" s="20">
        <v>384</v>
      </c>
      <c r="H1018" s="23">
        <f>SUM(G1018*K1018)</f>
        <v>167.0016</v>
      </c>
      <c r="I1018" s="23">
        <f>SUM(G1018*L1018)</f>
        <v>28.991999999999997</v>
      </c>
      <c r="J1018" s="24">
        <f>SUM(G1018*M1018)</f>
        <v>195.99359999999999</v>
      </c>
      <c r="K1018" s="22">
        <v>0.43490000000000001</v>
      </c>
      <c r="L1018" s="22">
        <v>7.5499999999999998E-2</v>
      </c>
      <c r="M1018" s="22">
        <v>0.51039999999999996</v>
      </c>
      <c r="N1018" s="16"/>
    </row>
    <row r="1019" spans="1:14" ht="15" x14ac:dyDescent="0.3">
      <c r="A1019" s="16" t="s">
        <v>2696</v>
      </c>
      <c r="B1019" s="25" t="s">
        <v>2697</v>
      </c>
      <c r="C1019" s="16" t="s">
        <v>2698</v>
      </c>
      <c r="D1019" s="20" t="s">
        <v>2705</v>
      </c>
      <c r="E1019" s="16" t="s">
        <v>2706</v>
      </c>
      <c r="F1019" s="20" t="s">
        <v>471</v>
      </c>
      <c r="G1019" s="20">
        <v>422</v>
      </c>
      <c r="H1019" s="23">
        <f>SUM(G1019*K1019)</f>
        <v>186.98820000000001</v>
      </c>
      <c r="I1019" s="23">
        <f>SUM(G1019*L1019)</f>
        <v>35.996600000000001</v>
      </c>
      <c r="J1019" s="24">
        <f>SUM(G1019*M1019)</f>
        <v>222.98479999999998</v>
      </c>
      <c r="K1019" s="22">
        <v>0.44309999999999999</v>
      </c>
      <c r="L1019" s="22">
        <v>8.5300000000000001E-2</v>
      </c>
      <c r="M1019" s="22">
        <v>0.52839999999999998</v>
      </c>
      <c r="N1019" s="16"/>
    </row>
    <row r="1020" spans="1:14" ht="15" x14ac:dyDescent="0.3">
      <c r="A1020" s="16" t="s">
        <v>2696</v>
      </c>
      <c r="B1020" s="25" t="s">
        <v>2697</v>
      </c>
      <c r="C1020" s="16" t="s">
        <v>2698</v>
      </c>
      <c r="D1020" s="20" t="s">
        <v>2711</v>
      </c>
      <c r="E1020" s="16" t="s">
        <v>919</v>
      </c>
      <c r="F1020" s="20" t="s">
        <v>471</v>
      </c>
      <c r="G1020" s="20">
        <v>435</v>
      </c>
      <c r="H1020" s="23">
        <f>SUM(G1020*K1020)</f>
        <v>180.00300000000001</v>
      </c>
      <c r="I1020" s="23">
        <f>SUM(G1020*L1020)</f>
        <v>30.015000000000004</v>
      </c>
      <c r="J1020" s="24">
        <f>SUM(G1020*M1020)</f>
        <v>210.018</v>
      </c>
      <c r="K1020" s="22">
        <v>0.4138</v>
      </c>
      <c r="L1020" s="22">
        <v>6.9000000000000006E-2</v>
      </c>
      <c r="M1020" s="22">
        <v>0.48280000000000001</v>
      </c>
      <c r="N1020" s="16"/>
    </row>
    <row r="1021" spans="1:14" ht="15" x14ac:dyDescent="0.3">
      <c r="A1021" s="16" t="s">
        <v>2696</v>
      </c>
      <c r="B1021" s="25" t="s">
        <v>2697</v>
      </c>
      <c r="C1021" s="16" t="s">
        <v>2698</v>
      </c>
      <c r="D1021" s="20" t="s">
        <v>2709</v>
      </c>
      <c r="E1021" s="16" t="s">
        <v>2710</v>
      </c>
      <c r="F1021" s="20" t="s">
        <v>471</v>
      </c>
      <c r="G1021" s="20">
        <v>395</v>
      </c>
      <c r="H1021" s="23">
        <f>SUM(G1021*K1021)</f>
        <v>173.9975</v>
      </c>
      <c r="I1021" s="23">
        <f>SUM(G1021*L1021)</f>
        <v>24.015999999999998</v>
      </c>
      <c r="J1021" s="24">
        <f>SUM(G1021*M1021)</f>
        <v>198.01349999999999</v>
      </c>
      <c r="K1021" s="22">
        <v>0.4405</v>
      </c>
      <c r="L1021" s="22">
        <v>6.08E-2</v>
      </c>
      <c r="M1021" s="22">
        <v>0.50129999999999997</v>
      </c>
      <c r="N1021" s="16"/>
    </row>
    <row r="1022" spans="1:14" ht="15" x14ac:dyDescent="0.3">
      <c r="A1022" s="16" t="s">
        <v>2696</v>
      </c>
      <c r="B1022" s="25" t="s">
        <v>1599</v>
      </c>
      <c r="C1022" s="16" t="s">
        <v>1600</v>
      </c>
      <c r="D1022" s="20" t="s">
        <v>2731</v>
      </c>
      <c r="E1022" s="16" t="s">
        <v>2732</v>
      </c>
      <c r="F1022" s="20" t="s">
        <v>73</v>
      </c>
      <c r="G1022" s="20">
        <v>575</v>
      </c>
      <c r="H1022" s="23">
        <f>SUM(G1022*K1022)</f>
        <v>268.98500000000001</v>
      </c>
      <c r="I1022" s="23">
        <f>SUM(G1022*L1022)</f>
        <v>32.027499999999996</v>
      </c>
      <c r="J1022" s="24">
        <f>SUM(G1022*M1022)</f>
        <v>301.01249999999999</v>
      </c>
      <c r="K1022" s="22">
        <v>0.46779999999999999</v>
      </c>
      <c r="L1022" s="22">
        <v>5.57E-2</v>
      </c>
      <c r="M1022" s="22">
        <v>0.52349999999999997</v>
      </c>
      <c r="N1022" s="16"/>
    </row>
    <row r="1023" spans="1:14" ht="15" x14ac:dyDescent="0.3">
      <c r="A1023" s="16" t="s">
        <v>2696</v>
      </c>
      <c r="B1023" s="25" t="s">
        <v>1599</v>
      </c>
      <c r="C1023" s="16" t="s">
        <v>1600</v>
      </c>
      <c r="D1023" s="20" t="s">
        <v>2743</v>
      </c>
      <c r="E1023" s="16" t="s">
        <v>2744</v>
      </c>
      <c r="F1023" s="20" t="s">
        <v>73</v>
      </c>
      <c r="G1023" s="20">
        <v>1572</v>
      </c>
      <c r="H1023" s="23">
        <f>SUM(G1023*K1023)</f>
        <v>622.04039999999998</v>
      </c>
      <c r="I1023" s="23">
        <f>SUM(G1023*L1023)</f>
        <v>108.9396</v>
      </c>
      <c r="J1023" s="24">
        <f>SUM(G1023*M1023)</f>
        <v>730.98</v>
      </c>
      <c r="K1023" s="22">
        <v>0.3957</v>
      </c>
      <c r="L1023" s="22">
        <v>6.93E-2</v>
      </c>
      <c r="M1023" s="22">
        <v>0.46500000000000002</v>
      </c>
      <c r="N1023" s="16"/>
    </row>
    <row r="1024" spans="1:14" ht="15" x14ac:dyDescent="0.3">
      <c r="A1024" s="16" t="s">
        <v>2696</v>
      </c>
      <c r="B1024" s="25" t="s">
        <v>1599</v>
      </c>
      <c r="C1024" s="16" t="s">
        <v>1600</v>
      </c>
      <c r="D1024" s="20" t="s">
        <v>2729</v>
      </c>
      <c r="E1024" s="16" t="s">
        <v>2730</v>
      </c>
      <c r="F1024" s="20" t="s">
        <v>73</v>
      </c>
      <c r="G1024" s="20">
        <v>832</v>
      </c>
      <c r="H1024" s="23">
        <f>SUM(G1024*K1024)</f>
        <v>405.01760000000002</v>
      </c>
      <c r="I1024" s="23">
        <f>SUM(G1024*L1024)</f>
        <v>64.979200000000006</v>
      </c>
      <c r="J1024" s="24">
        <f>SUM(G1024*M1024)</f>
        <v>469.99679999999995</v>
      </c>
      <c r="K1024" s="22">
        <v>0.48680000000000001</v>
      </c>
      <c r="L1024" s="22">
        <v>7.8100000000000003E-2</v>
      </c>
      <c r="M1024" s="22">
        <v>0.56489999999999996</v>
      </c>
      <c r="N1024" s="16"/>
    </row>
    <row r="1025" spans="1:14" ht="15" x14ac:dyDescent="0.3">
      <c r="A1025" s="16" t="s">
        <v>2696</v>
      </c>
      <c r="B1025" s="25" t="s">
        <v>1599</v>
      </c>
      <c r="C1025" s="16" t="s">
        <v>1600</v>
      </c>
      <c r="D1025" s="20" t="s">
        <v>2737</v>
      </c>
      <c r="E1025" s="16" t="s">
        <v>2738</v>
      </c>
      <c r="F1025" s="20" t="s">
        <v>73</v>
      </c>
      <c r="G1025" s="20">
        <v>777</v>
      </c>
      <c r="H1025" s="23">
        <f>SUM(G1025*K1025)</f>
        <v>340.01519999999999</v>
      </c>
      <c r="I1025" s="23">
        <f>SUM(G1025*L1025)</f>
        <v>51.981299999999997</v>
      </c>
      <c r="J1025" s="24">
        <f>SUM(G1025*M1025)</f>
        <v>391.99649999999997</v>
      </c>
      <c r="K1025" s="22">
        <v>0.43759999999999999</v>
      </c>
      <c r="L1025" s="22">
        <v>6.6900000000000001E-2</v>
      </c>
      <c r="M1025" s="22">
        <v>0.50449999999999995</v>
      </c>
      <c r="N1025" s="16"/>
    </row>
    <row r="1026" spans="1:14" ht="15" x14ac:dyDescent="0.3">
      <c r="A1026" s="16" t="s">
        <v>2696</v>
      </c>
      <c r="B1026" s="25" t="s">
        <v>1599</v>
      </c>
      <c r="C1026" s="16" t="s">
        <v>1600</v>
      </c>
      <c r="D1026" s="20" t="s">
        <v>2741</v>
      </c>
      <c r="E1026" s="16" t="s">
        <v>2742</v>
      </c>
      <c r="F1026" s="20" t="s">
        <v>73</v>
      </c>
      <c r="G1026" s="20">
        <v>1108</v>
      </c>
      <c r="H1026" s="23">
        <f>SUM(G1026*K1026)</f>
        <v>455.05560000000003</v>
      </c>
      <c r="I1026" s="23">
        <f>SUM(G1026*L1026)</f>
        <v>80.994799999999998</v>
      </c>
      <c r="J1026" s="24">
        <f>SUM(G1026*M1026)</f>
        <v>536.05039999999997</v>
      </c>
      <c r="K1026" s="22">
        <v>0.41070000000000001</v>
      </c>
      <c r="L1026" s="22">
        <v>7.3099999999999998E-2</v>
      </c>
      <c r="M1026" s="22">
        <v>0.48380000000000001</v>
      </c>
      <c r="N1026" s="16"/>
    </row>
    <row r="1027" spans="1:14" ht="15" x14ac:dyDescent="0.3">
      <c r="A1027" s="16" t="s">
        <v>2696</v>
      </c>
      <c r="B1027" s="25" t="s">
        <v>2720</v>
      </c>
      <c r="C1027" s="16" t="s">
        <v>2721</v>
      </c>
      <c r="D1027" s="20" t="s">
        <v>2722</v>
      </c>
      <c r="E1027" s="16" t="s">
        <v>2723</v>
      </c>
      <c r="F1027" s="20" t="s">
        <v>471</v>
      </c>
      <c r="G1027" s="20">
        <v>49</v>
      </c>
      <c r="H1027" s="23">
        <f>SUM(G1027*K1027)</f>
        <v>14.998899999999999</v>
      </c>
      <c r="I1027" s="23">
        <f>SUM(G1027*L1027)</f>
        <v>2.9987999999999997</v>
      </c>
      <c r="J1027" s="24">
        <f>SUM(G1027*M1027)</f>
        <v>17.997700000000002</v>
      </c>
      <c r="K1027" s="22">
        <v>0.30609999999999998</v>
      </c>
      <c r="L1027" s="22">
        <v>6.1199999999999997E-2</v>
      </c>
      <c r="M1027" s="22">
        <v>0.36730000000000002</v>
      </c>
      <c r="N1027" s="16"/>
    </row>
    <row r="1028" spans="1:14" ht="15" x14ac:dyDescent="0.3">
      <c r="A1028" s="16" t="s">
        <v>2696</v>
      </c>
      <c r="B1028" s="25" t="s">
        <v>2756</v>
      </c>
      <c r="C1028" s="16" t="s">
        <v>2757</v>
      </c>
      <c r="D1028" s="20" t="s">
        <v>2758</v>
      </c>
      <c r="E1028" s="16" t="s">
        <v>2759</v>
      </c>
      <c r="F1028" s="20" t="s">
        <v>73</v>
      </c>
      <c r="G1028" s="20">
        <v>927</v>
      </c>
      <c r="H1028" s="23">
        <f>SUM(G1028*K1028)</f>
        <v>302.01659999999998</v>
      </c>
      <c r="I1028" s="23">
        <f>SUM(G1028*L1028)</f>
        <v>62.016300000000001</v>
      </c>
      <c r="J1028" s="24">
        <f>SUM(G1028*M1028)</f>
        <v>364.03289999999998</v>
      </c>
      <c r="K1028" s="22">
        <v>0.32579999999999998</v>
      </c>
      <c r="L1028" s="22">
        <v>6.6900000000000001E-2</v>
      </c>
      <c r="M1028" s="22">
        <v>0.39269999999999999</v>
      </c>
      <c r="N1028" s="16"/>
    </row>
    <row r="1029" spans="1:14" ht="15" x14ac:dyDescent="0.3">
      <c r="A1029" s="16" t="s">
        <v>2696</v>
      </c>
      <c r="B1029" s="25" t="s">
        <v>2756</v>
      </c>
      <c r="C1029" s="16" t="s">
        <v>2757</v>
      </c>
      <c r="D1029" s="20" t="s">
        <v>2766</v>
      </c>
      <c r="E1029" s="16" t="s">
        <v>2767</v>
      </c>
      <c r="F1029" s="20" t="s">
        <v>73</v>
      </c>
      <c r="G1029" s="20">
        <v>607</v>
      </c>
      <c r="H1029" s="23">
        <f>SUM(G1029*K1029)</f>
        <v>166.98570000000001</v>
      </c>
      <c r="I1029" s="23">
        <f>SUM(G1029*L1029)</f>
        <v>46.010600000000004</v>
      </c>
      <c r="J1029" s="24">
        <f>SUM(G1029*M1029)</f>
        <v>212.99629999999999</v>
      </c>
      <c r="K1029" s="22">
        <v>0.27510000000000001</v>
      </c>
      <c r="L1029" s="22">
        <v>7.5800000000000006E-2</v>
      </c>
      <c r="M1029" s="22">
        <v>0.35089999999999999</v>
      </c>
      <c r="N1029" s="16"/>
    </row>
    <row r="1030" spans="1:14" ht="15" x14ac:dyDescent="0.3">
      <c r="A1030" s="16" t="s">
        <v>2696</v>
      </c>
      <c r="B1030" s="25" t="s">
        <v>2756</v>
      </c>
      <c r="C1030" s="16" t="s">
        <v>2757</v>
      </c>
      <c r="D1030" s="20" t="s">
        <v>2764</v>
      </c>
      <c r="E1030" s="16" t="s">
        <v>2765</v>
      </c>
      <c r="F1030" s="20" t="s">
        <v>73</v>
      </c>
      <c r="G1030" s="20">
        <v>531</v>
      </c>
      <c r="H1030" s="23">
        <f>SUM(G1030*K1030)</f>
        <v>152.98110000000003</v>
      </c>
      <c r="I1030" s="23">
        <f>SUM(G1030*L1030)</f>
        <v>37.0107</v>
      </c>
      <c r="J1030" s="24">
        <f>SUM(G1030*M1030)</f>
        <v>189.99180000000001</v>
      </c>
      <c r="K1030" s="22">
        <v>0.28810000000000002</v>
      </c>
      <c r="L1030" s="22">
        <v>6.9699999999999998E-2</v>
      </c>
      <c r="M1030" s="22">
        <v>0.35780000000000001</v>
      </c>
      <c r="N1030" s="16"/>
    </row>
    <row r="1031" spans="1:14" ht="15" x14ac:dyDescent="0.3">
      <c r="A1031" s="16" t="s">
        <v>2696</v>
      </c>
      <c r="B1031" s="25" t="s">
        <v>2701</v>
      </c>
      <c r="C1031" s="16" t="s">
        <v>2702</v>
      </c>
      <c r="D1031" s="20" t="s">
        <v>2712</v>
      </c>
      <c r="E1031" s="16" t="s">
        <v>2713</v>
      </c>
      <c r="F1031" s="20" t="s">
        <v>471</v>
      </c>
      <c r="G1031" s="20">
        <v>350</v>
      </c>
      <c r="H1031" s="23">
        <f>SUM(G1031*K1031)</f>
        <v>127.995</v>
      </c>
      <c r="I1031" s="23">
        <f>SUM(G1031*L1031)</f>
        <v>33.984999999999999</v>
      </c>
      <c r="J1031" s="24">
        <f>SUM(G1031*M1031)</f>
        <v>162.01499999999999</v>
      </c>
      <c r="K1031" s="22">
        <v>0.36570000000000003</v>
      </c>
      <c r="L1031" s="22">
        <v>9.7100000000000006E-2</v>
      </c>
      <c r="M1031" s="22">
        <v>0.46289999999999998</v>
      </c>
      <c r="N1031" s="16"/>
    </row>
    <row r="1032" spans="1:14" ht="15" x14ac:dyDescent="0.3">
      <c r="A1032" s="16" t="s">
        <v>2696</v>
      </c>
      <c r="B1032" s="25" t="s">
        <v>2701</v>
      </c>
      <c r="C1032" s="16" t="s">
        <v>2702</v>
      </c>
      <c r="D1032" s="20" t="s">
        <v>2703</v>
      </c>
      <c r="E1032" s="16" t="s">
        <v>2704</v>
      </c>
      <c r="F1032" s="20" t="s">
        <v>471</v>
      </c>
      <c r="G1032" s="20">
        <v>356</v>
      </c>
      <c r="H1032" s="23">
        <f>SUM(G1032*K1032)</f>
        <v>153.00880000000001</v>
      </c>
      <c r="I1032" s="23">
        <f>SUM(G1032*L1032)</f>
        <v>37.985199999999999</v>
      </c>
      <c r="J1032" s="24">
        <f>SUM(G1032*M1032)</f>
        <v>190.994</v>
      </c>
      <c r="K1032" s="22">
        <v>0.42980000000000002</v>
      </c>
      <c r="L1032" s="22">
        <v>0.1067</v>
      </c>
      <c r="M1032" s="22">
        <v>0.53649999999999998</v>
      </c>
      <c r="N1032" s="16"/>
    </row>
    <row r="1033" spans="1:14" ht="15" x14ac:dyDescent="0.3">
      <c r="A1033" s="16" t="s">
        <v>2696</v>
      </c>
      <c r="B1033" s="25" t="s">
        <v>2701</v>
      </c>
      <c r="C1033" s="16" t="s">
        <v>2702</v>
      </c>
      <c r="D1033" s="20" t="s">
        <v>2714</v>
      </c>
      <c r="E1033" s="16" t="s">
        <v>2715</v>
      </c>
      <c r="F1033" s="20" t="s">
        <v>471</v>
      </c>
      <c r="G1033" s="20">
        <v>807</v>
      </c>
      <c r="H1033" s="23">
        <f>SUM(G1033*K1033)</f>
        <v>234.02999999999997</v>
      </c>
      <c r="I1033" s="23">
        <f>SUM(G1033*L1033)</f>
        <v>89.01209999999999</v>
      </c>
      <c r="J1033" s="24">
        <f>SUM(G1033*M1033)</f>
        <v>322.96140000000003</v>
      </c>
      <c r="K1033" s="22">
        <v>0.28999999999999998</v>
      </c>
      <c r="L1033" s="22">
        <v>0.1103</v>
      </c>
      <c r="M1033" s="22">
        <v>0.4002</v>
      </c>
      <c r="N1033" s="16"/>
    </row>
    <row r="1034" spans="1:14" ht="15" x14ac:dyDescent="0.3">
      <c r="A1034" s="16" t="s">
        <v>2696</v>
      </c>
      <c r="B1034" s="25" t="s">
        <v>2716</v>
      </c>
      <c r="C1034" s="16" t="s">
        <v>2717</v>
      </c>
      <c r="D1034" s="20" t="s">
        <v>2724</v>
      </c>
      <c r="E1034" s="16" t="s">
        <v>2725</v>
      </c>
      <c r="F1034" s="20" t="s">
        <v>471</v>
      </c>
      <c r="G1034" s="20">
        <v>552</v>
      </c>
      <c r="H1034" s="23">
        <f>SUM(G1034*K1034)</f>
        <v>165.9864</v>
      </c>
      <c r="I1034" s="23">
        <f>SUM(G1034*L1034)</f>
        <v>19.982400000000002</v>
      </c>
      <c r="J1034" s="24">
        <f>SUM(G1034*M1034)</f>
        <v>186.024</v>
      </c>
      <c r="K1034" s="22">
        <v>0.30070000000000002</v>
      </c>
      <c r="L1034" s="22">
        <v>3.6200000000000003E-2</v>
      </c>
      <c r="M1034" s="22">
        <v>0.33700000000000002</v>
      </c>
      <c r="N1034" s="16"/>
    </row>
    <row r="1035" spans="1:14" ht="15" x14ac:dyDescent="0.3">
      <c r="A1035" s="16" t="s">
        <v>2696</v>
      </c>
      <c r="B1035" s="25" t="s">
        <v>2716</v>
      </c>
      <c r="C1035" s="16" t="s">
        <v>2717</v>
      </c>
      <c r="D1035" s="20" t="s">
        <v>2718</v>
      </c>
      <c r="E1035" s="16" t="s">
        <v>2719</v>
      </c>
      <c r="F1035" s="20" t="s">
        <v>471</v>
      </c>
      <c r="G1035" s="20">
        <v>666</v>
      </c>
      <c r="H1035" s="23">
        <f>SUM(G1035*K1035)</f>
        <v>209.9898</v>
      </c>
      <c r="I1035" s="23">
        <f>SUM(G1035*L1035)</f>
        <v>41.025600000000004</v>
      </c>
      <c r="J1035" s="24">
        <f>SUM(G1035*M1035)</f>
        <v>251.0154</v>
      </c>
      <c r="K1035" s="22">
        <v>0.31530000000000002</v>
      </c>
      <c r="L1035" s="22">
        <v>6.1600000000000002E-2</v>
      </c>
      <c r="M1035" s="22">
        <v>0.37690000000000001</v>
      </c>
      <c r="N1035" s="16"/>
    </row>
    <row r="1036" spans="1:14" ht="15" x14ac:dyDescent="0.3">
      <c r="A1036" s="16" t="s">
        <v>2696</v>
      </c>
      <c r="B1036" s="25" t="s">
        <v>2733</v>
      </c>
      <c r="C1036" s="16" t="s">
        <v>2734</v>
      </c>
      <c r="D1036" s="20" t="s">
        <v>2739</v>
      </c>
      <c r="E1036" s="16" t="s">
        <v>2740</v>
      </c>
      <c r="F1036" s="20" t="s">
        <v>73</v>
      </c>
      <c r="G1036" s="20">
        <v>506</v>
      </c>
      <c r="H1036" s="23">
        <f>SUM(G1036*K1036)</f>
        <v>192.98840000000001</v>
      </c>
      <c r="I1036" s="23">
        <f>SUM(G1036*L1036)</f>
        <v>52.978200000000001</v>
      </c>
      <c r="J1036" s="24">
        <f>SUM(G1036*M1036)</f>
        <v>246.0172</v>
      </c>
      <c r="K1036" s="22">
        <v>0.38140000000000002</v>
      </c>
      <c r="L1036" s="22">
        <v>0.1047</v>
      </c>
      <c r="M1036" s="22">
        <v>0.48620000000000002</v>
      </c>
      <c r="N1036" s="16"/>
    </row>
    <row r="1037" spans="1:14" ht="15" x14ac:dyDescent="0.3">
      <c r="A1037" s="16" t="s">
        <v>2696</v>
      </c>
      <c r="B1037" s="25" t="s">
        <v>2733</v>
      </c>
      <c r="C1037" s="16" t="s">
        <v>2734</v>
      </c>
      <c r="D1037" s="20" t="s">
        <v>2762</v>
      </c>
      <c r="E1037" s="16" t="s">
        <v>2763</v>
      </c>
      <c r="F1037" s="20" t="s">
        <v>73</v>
      </c>
      <c r="G1037" s="20">
        <v>482</v>
      </c>
      <c r="H1037" s="23">
        <f>SUM(G1037*K1037)</f>
        <v>137.9966</v>
      </c>
      <c r="I1037" s="23">
        <f>SUM(G1037*L1037)</f>
        <v>37.017599999999995</v>
      </c>
      <c r="J1037" s="24">
        <f>SUM(G1037*M1037)</f>
        <v>175.01419999999999</v>
      </c>
      <c r="K1037" s="22">
        <v>0.2863</v>
      </c>
      <c r="L1037" s="22">
        <v>7.6799999999999993E-2</v>
      </c>
      <c r="M1037" s="22">
        <v>0.36309999999999998</v>
      </c>
      <c r="N1037" s="16"/>
    </row>
    <row r="1038" spans="1:14" ht="15" x14ac:dyDescent="0.3">
      <c r="A1038" s="16" t="s">
        <v>2696</v>
      </c>
      <c r="B1038" s="25" t="s">
        <v>2733</v>
      </c>
      <c r="C1038" s="16" t="s">
        <v>2734</v>
      </c>
      <c r="D1038" s="20" t="s">
        <v>2735</v>
      </c>
      <c r="E1038" s="16" t="s">
        <v>2736</v>
      </c>
      <c r="F1038" s="20" t="s">
        <v>73</v>
      </c>
      <c r="G1038" s="20">
        <v>453</v>
      </c>
      <c r="H1038" s="23">
        <f>SUM(G1038*K1038)</f>
        <v>196.01309999999998</v>
      </c>
      <c r="I1038" s="23">
        <f>SUM(G1038*L1038)</f>
        <v>35.0169</v>
      </c>
      <c r="J1038" s="24">
        <f>SUM(G1038*M1038)</f>
        <v>230.9847</v>
      </c>
      <c r="K1038" s="22">
        <v>0.43269999999999997</v>
      </c>
      <c r="L1038" s="22">
        <v>7.7299999999999994E-2</v>
      </c>
      <c r="M1038" s="22">
        <v>0.50990000000000002</v>
      </c>
      <c r="N1038" s="16"/>
    </row>
    <row r="1039" spans="1:14" ht="15" x14ac:dyDescent="0.3">
      <c r="A1039" s="16" t="s">
        <v>2696</v>
      </c>
      <c r="B1039" s="25" t="s">
        <v>2733</v>
      </c>
      <c r="C1039" s="16" t="s">
        <v>2734</v>
      </c>
      <c r="D1039" s="20" t="s">
        <v>2748</v>
      </c>
      <c r="E1039" s="16" t="s">
        <v>2749</v>
      </c>
      <c r="F1039" s="20" t="s">
        <v>73</v>
      </c>
      <c r="G1039" s="20">
        <v>802</v>
      </c>
      <c r="H1039" s="23">
        <f>SUM(G1039*K1039)</f>
        <v>287.9982</v>
      </c>
      <c r="I1039" s="23">
        <f>SUM(G1039*L1039)</f>
        <v>74.024599999999992</v>
      </c>
      <c r="J1039" s="24">
        <f>SUM(G1039*M1039)</f>
        <v>362.02280000000002</v>
      </c>
      <c r="K1039" s="22">
        <v>0.35909999999999997</v>
      </c>
      <c r="L1039" s="22">
        <v>9.2299999999999993E-2</v>
      </c>
      <c r="M1039" s="22">
        <v>0.45140000000000002</v>
      </c>
      <c r="N1039" s="16"/>
    </row>
    <row r="1040" spans="1:14" ht="15" x14ac:dyDescent="0.3">
      <c r="A1040" s="16" t="s">
        <v>2696</v>
      </c>
      <c r="B1040" s="25" t="s">
        <v>2733</v>
      </c>
      <c r="C1040" s="16" t="s">
        <v>2734</v>
      </c>
      <c r="D1040" s="20" t="s">
        <v>2768</v>
      </c>
      <c r="E1040" s="16" t="s">
        <v>2769</v>
      </c>
      <c r="F1040" s="20" t="s">
        <v>73</v>
      </c>
      <c r="G1040" s="20">
        <v>1298</v>
      </c>
      <c r="H1040" s="23">
        <f>SUM(G1040*K1040)</f>
        <v>328.00459999999998</v>
      </c>
      <c r="I1040" s="23">
        <f>SUM(G1040*L1040)</f>
        <v>96.051999999999992</v>
      </c>
      <c r="J1040" s="24">
        <f>SUM(G1040*M1040)</f>
        <v>424.0566</v>
      </c>
      <c r="K1040" s="22">
        <v>0.25269999999999998</v>
      </c>
      <c r="L1040" s="22">
        <v>7.3999999999999996E-2</v>
      </c>
      <c r="M1040" s="22">
        <v>0.32669999999999999</v>
      </c>
      <c r="N1040" s="16"/>
    </row>
    <row r="1041" spans="1:14" ht="15" x14ac:dyDescent="0.3">
      <c r="A1041" s="16" t="s">
        <v>2696</v>
      </c>
      <c r="B1041" s="25" t="s">
        <v>2733</v>
      </c>
      <c r="C1041" s="16" t="s">
        <v>2734</v>
      </c>
      <c r="D1041" s="20" t="s">
        <v>2754</v>
      </c>
      <c r="E1041" s="16" t="s">
        <v>2755</v>
      </c>
      <c r="F1041" s="20" t="s">
        <v>73</v>
      </c>
      <c r="G1041" s="20">
        <v>1137</v>
      </c>
      <c r="H1041" s="23">
        <f>SUM(G1041*K1041)</f>
        <v>359.9742</v>
      </c>
      <c r="I1041" s="23">
        <f>SUM(G1041*L1041)</f>
        <v>104.0355</v>
      </c>
      <c r="J1041" s="24">
        <f>SUM(G1041*M1041)</f>
        <v>464.00970000000001</v>
      </c>
      <c r="K1041" s="22">
        <v>0.31659999999999999</v>
      </c>
      <c r="L1041" s="22">
        <v>9.1499999999999998E-2</v>
      </c>
      <c r="M1041" s="22">
        <v>0.40810000000000002</v>
      </c>
      <c r="N1041" s="16"/>
    </row>
    <row r="1042" spans="1:14" ht="15" x14ac:dyDescent="0.3">
      <c r="A1042" s="16" t="s">
        <v>2791</v>
      </c>
      <c r="B1042" s="25" t="s">
        <v>2796</v>
      </c>
      <c r="C1042" s="16" t="s">
        <v>2797</v>
      </c>
      <c r="D1042" s="20" t="s">
        <v>2800</v>
      </c>
      <c r="E1042" s="16" t="s">
        <v>2801</v>
      </c>
      <c r="F1042" s="20" t="s">
        <v>73</v>
      </c>
      <c r="G1042" s="20">
        <v>616</v>
      </c>
      <c r="H1042" s="23">
        <f>SUM(G1042*K1042)</f>
        <v>292.96960000000001</v>
      </c>
      <c r="I1042" s="23">
        <f>SUM(G1042*L1042)</f>
        <v>38.007199999999997</v>
      </c>
      <c r="J1042" s="24">
        <f>SUM(G1042*M1042)</f>
        <v>330.97680000000003</v>
      </c>
      <c r="K1042" s="22">
        <v>0.47560000000000002</v>
      </c>
      <c r="L1042" s="22">
        <v>6.1699999999999998E-2</v>
      </c>
      <c r="M1042" s="22">
        <v>0.5373</v>
      </c>
      <c r="N1042" s="16"/>
    </row>
    <row r="1043" spans="1:14" ht="15" x14ac:dyDescent="0.3">
      <c r="A1043" s="16" t="s">
        <v>2791</v>
      </c>
      <c r="B1043" s="25" t="s">
        <v>2796</v>
      </c>
      <c r="C1043" s="16" t="s">
        <v>2797</v>
      </c>
      <c r="D1043" s="20" t="s">
        <v>2806</v>
      </c>
      <c r="E1043" s="16" t="s">
        <v>2807</v>
      </c>
      <c r="F1043" s="20" t="s">
        <v>73</v>
      </c>
      <c r="G1043" s="20">
        <v>628</v>
      </c>
      <c r="H1043" s="23">
        <f>SUM(G1043*K1043)</f>
        <v>270.98199999999997</v>
      </c>
      <c r="I1043" s="23">
        <f>SUM(G1043*L1043)</f>
        <v>38.998800000000003</v>
      </c>
      <c r="J1043" s="24">
        <f>SUM(G1043*M1043)</f>
        <v>309.98079999999999</v>
      </c>
      <c r="K1043" s="22">
        <v>0.43149999999999999</v>
      </c>
      <c r="L1043" s="22">
        <v>6.2100000000000002E-2</v>
      </c>
      <c r="M1043" s="22">
        <v>0.49359999999999998</v>
      </c>
      <c r="N1043" s="16"/>
    </row>
    <row r="1044" spans="1:14" ht="15" x14ac:dyDescent="0.3">
      <c r="A1044" s="16" t="s">
        <v>2791</v>
      </c>
      <c r="B1044" s="25" t="s">
        <v>2796</v>
      </c>
      <c r="C1044" s="16" t="s">
        <v>2797</v>
      </c>
      <c r="D1044" s="20" t="s">
        <v>2798</v>
      </c>
      <c r="E1044" s="16" t="s">
        <v>2799</v>
      </c>
      <c r="F1044" s="20" t="s">
        <v>73</v>
      </c>
      <c r="G1044" s="20">
        <v>503</v>
      </c>
      <c r="H1044" s="23">
        <f>SUM(G1044*K1044)</f>
        <v>240.9873</v>
      </c>
      <c r="I1044" s="23">
        <f>SUM(G1044*L1044)</f>
        <v>48.992199999999997</v>
      </c>
      <c r="J1044" s="24">
        <f>SUM(G1044*M1044)</f>
        <v>289.97950000000003</v>
      </c>
      <c r="K1044" s="22">
        <v>0.47910000000000003</v>
      </c>
      <c r="L1044" s="22">
        <v>9.74E-2</v>
      </c>
      <c r="M1044" s="22">
        <v>0.57650000000000001</v>
      </c>
      <c r="N1044" s="16"/>
    </row>
    <row r="1045" spans="1:14" ht="15" x14ac:dyDescent="0.3">
      <c r="A1045" s="16" t="s">
        <v>2791</v>
      </c>
      <c r="B1045" s="25" t="s">
        <v>2796</v>
      </c>
      <c r="C1045" s="16" t="s">
        <v>2797</v>
      </c>
      <c r="D1045" s="20" t="s">
        <v>2802</v>
      </c>
      <c r="E1045" s="16" t="s">
        <v>2803</v>
      </c>
      <c r="F1045" s="20" t="s">
        <v>73</v>
      </c>
      <c r="G1045" s="20">
        <v>454</v>
      </c>
      <c r="H1045" s="23">
        <f>SUM(G1045*K1045)</f>
        <v>200.98579999999998</v>
      </c>
      <c r="I1045" s="23">
        <f>SUM(G1045*L1045)</f>
        <v>40.996200000000002</v>
      </c>
      <c r="J1045" s="24">
        <f>SUM(G1045*M1045)</f>
        <v>241.982</v>
      </c>
      <c r="K1045" s="22">
        <v>0.44269999999999998</v>
      </c>
      <c r="L1045" s="22">
        <v>9.0300000000000005E-2</v>
      </c>
      <c r="M1045" s="22">
        <v>0.53300000000000003</v>
      </c>
      <c r="N1045" s="16"/>
    </row>
    <row r="1046" spans="1:14" ht="15" x14ac:dyDescent="0.3">
      <c r="A1046" s="16" t="s">
        <v>2791</v>
      </c>
      <c r="B1046" s="25" t="s">
        <v>2814</v>
      </c>
      <c r="C1046" s="16" t="s">
        <v>2815</v>
      </c>
      <c r="D1046" s="20" t="s">
        <v>2818</v>
      </c>
      <c r="E1046" s="16" t="s">
        <v>2819</v>
      </c>
      <c r="F1046" s="20" t="s">
        <v>73</v>
      </c>
      <c r="G1046" s="20">
        <v>626</v>
      </c>
      <c r="H1046" s="23">
        <f>SUM(G1046*K1046)</f>
        <v>213.02779999999998</v>
      </c>
      <c r="I1046" s="23">
        <f>SUM(G1046*L1046)</f>
        <v>35.995000000000005</v>
      </c>
      <c r="J1046" s="24">
        <f>SUM(G1046*M1046)</f>
        <v>249.02279999999999</v>
      </c>
      <c r="K1046" s="22">
        <v>0.34029999999999999</v>
      </c>
      <c r="L1046" s="22">
        <v>5.7500000000000002E-2</v>
      </c>
      <c r="M1046" s="22">
        <v>0.39779999999999999</v>
      </c>
      <c r="N1046" s="16"/>
    </row>
    <row r="1047" spans="1:14" ht="15" x14ac:dyDescent="0.3">
      <c r="A1047" s="16" t="s">
        <v>2791</v>
      </c>
      <c r="B1047" s="25" t="s">
        <v>2814</v>
      </c>
      <c r="C1047" s="16" t="s">
        <v>2815</v>
      </c>
      <c r="D1047" s="20" t="s">
        <v>2820</v>
      </c>
      <c r="E1047" s="16" t="s">
        <v>2821</v>
      </c>
      <c r="F1047" s="20" t="s">
        <v>73</v>
      </c>
      <c r="G1047" s="20">
        <v>572</v>
      </c>
      <c r="H1047" s="23">
        <f>SUM(G1047*K1047)</f>
        <v>140.0256</v>
      </c>
      <c r="I1047" s="23">
        <f>SUM(G1047*L1047)</f>
        <v>24.024000000000001</v>
      </c>
      <c r="J1047" s="24">
        <f>SUM(G1047*M1047)</f>
        <v>163.9924</v>
      </c>
      <c r="K1047" s="22">
        <v>0.24479999999999999</v>
      </c>
      <c r="L1047" s="22">
        <v>4.2000000000000003E-2</v>
      </c>
      <c r="M1047" s="22">
        <v>0.28670000000000001</v>
      </c>
      <c r="N1047" s="16"/>
    </row>
    <row r="1048" spans="1:14" ht="15" x14ac:dyDescent="0.3">
      <c r="A1048" s="16" t="s">
        <v>2791</v>
      </c>
      <c r="B1048" s="25" t="s">
        <v>2814</v>
      </c>
      <c r="C1048" s="16" t="s">
        <v>2815</v>
      </c>
      <c r="D1048" s="20" t="s">
        <v>2816</v>
      </c>
      <c r="E1048" s="16" t="s">
        <v>2817</v>
      </c>
      <c r="F1048" s="20" t="s">
        <v>73</v>
      </c>
      <c r="G1048" s="20">
        <v>516</v>
      </c>
      <c r="H1048" s="23">
        <f>SUM(G1048*K1048)</f>
        <v>176.98800000000003</v>
      </c>
      <c r="I1048" s="23">
        <f>SUM(G1048*L1048)</f>
        <v>31.011600000000001</v>
      </c>
      <c r="J1048" s="24">
        <f>SUM(G1048*M1048)</f>
        <v>207.99960000000002</v>
      </c>
      <c r="K1048" s="22">
        <v>0.34300000000000003</v>
      </c>
      <c r="L1048" s="22">
        <v>6.0100000000000001E-2</v>
      </c>
      <c r="M1048" s="22">
        <v>0.40310000000000001</v>
      </c>
      <c r="N1048" s="16"/>
    </row>
    <row r="1049" spans="1:14" ht="15" x14ac:dyDescent="0.3">
      <c r="A1049" s="16" t="s">
        <v>2791</v>
      </c>
      <c r="B1049" s="25" t="s">
        <v>2792</v>
      </c>
      <c r="C1049" s="16" t="s">
        <v>2793</v>
      </c>
      <c r="D1049" s="20" t="s">
        <v>2794</v>
      </c>
      <c r="E1049" s="16" t="s">
        <v>2795</v>
      </c>
      <c r="F1049" s="20" t="s">
        <v>73</v>
      </c>
      <c r="G1049" s="20">
        <v>531</v>
      </c>
      <c r="H1049" s="23">
        <f>SUM(G1049*K1049)</f>
        <v>285.9966</v>
      </c>
      <c r="I1049" s="23">
        <f>SUM(G1049*L1049)</f>
        <v>44.975699999999996</v>
      </c>
      <c r="J1049" s="24">
        <f>SUM(G1049*M1049)</f>
        <v>331.02539999999999</v>
      </c>
      <c r="K1049" s="22">
        <v>0.53859999999999997</v>
      </c>
      <c r="L1049" s="22">
        <v>8.4699999999999998E-2</v>
      </c>
      <c r="M1049" s="22">
        <v>0.62339999999999995</v>
      </c>
      <c r="N1049" s="16"/>
    </row>
    <row r="1050" spans="1:14" ht="15" x14ac:dyDescent="0.3">
      <c r="A1050" s="16" t="s">
        <v>2791</v>
      </c>
      <c r="B1050" s="25" t="s">
        <v>2792</v>
      </c>
      <c r="C1050" s="16" t="s">
        <v>2793</v>
      </c>
      <c r="D1050" s="20" t="s">
        <v>2808</v>
      </c>
      <c r="E1050" s="16" t="s">
        <v>2809</v>
      </c>
      <c r="F1050" s="20" t="s">
        <v>73</v>
      </c>
      <c r="G1050" s="20">
        <v>465</v>
      </c>
      <c r="H1050" s="23">
        <f>SUM(G1050*K1050)</f>
        <v>193.99800000000002</v>
      </c>
      <c r="I1050" s="23">
        <f>SUM(G1050*L1050)</f>
        <v>35.014500000000005</v>
      </c>
      <c r="J1050" s="24">
        <f>SUM(G1050*M1050)</f>
        <v>229.01249999999999</v>
      </c>
      <c r="K1050" s="22">
        <v>0.41720000000000002</v>
      </c>
      <c r="L1050" s="22">
        <v>7.5300000000000006E-2</v>
      </c>
      <c r="M1050" s="22">
        <v>0.49249999999999999</v>
      </c>
      <c r="N1050" s="16"/>
    </row>
    <row r="1051" spans="1:14" ht="15" x14ac:dyDescent="0.3">
      <c r="A1051" s="16" t="s">
        <v>2791</v>
      </c>
      <c r="B1051" s="25" t="s">
        <v>2792</v>
      </c>
      <c r="C1051" s="16" t="s">
        <v>2793</v>
      </c>
      <c r="D1051" s="20" t="s">
        <v>2804</v>
      </c>
      <c r="E1051" s="16" t="s">
        <v>2805</v>
      </c>
      <c r="F1051" s="20" t="s">
        <v>73</v>
      </c>
      <c r="G1051" s="20">
        <v>395</v>
      </c>
      <c r="H1051" s="23">
        <f>SUM(G1051*K1051)</f>
        <v>170.00800000000001</v>
      </c>
      <c r="I1051" s="23">
        <f>SUM(G1051*L1051)</f>
        <v>37.998999999999995</v>
      </c>
      <c r="J1051" s="24">
        <f>SUM(G1051*M1051)</f>
        <v>208.00699999999998</v>
      </c>
      <c r="K1051" s="22">
        <v>0.4304</v>
      </c>
      <c r="L1051" s="22">
        <v>9.6199999999999994E-2</v>
      </c>
      <c r="M1051" s="22">
        <v>0.52659999999999996</v>
      </c>
      <c r="N1051" s="16"/>
    </row>
    <row r="1052" spans="1:14" ht="15" x14ac:dyDescent="0.3">
      <c r="A1052" s="16" t="s">
        <v>2791</v>
      </c>
      <c r="B1052" s="25" t="s">
        <v>2810</v>
      </c>
      <c r="C1052" s="16" t="s">
        <v>2811</v>
      </c>
      <c r="D1052" s="20" t="s">
        <v>2812</v>
      </c>
      <c r="E1052" s="16" t="s">
        <v>2813</v>
      </c>
      <c r="F1052" s="20" t="s">
        <v>73</v>
      </c>
      <c r="G1052" s="20">
        <v>719</v>
      </c>
      <c r="H1052" s="23">
        <f>SUM(G1052*K1052)</f>
        <v>289.97269999999997</v>
      </c>
      <c r="I1052" s="23">
        <f>SUM(G1052*L1052)</f>
        <v>19.988199999999999</v>
      </c>
      <c r="J1052" s="24">
        <f>SUM(G1052*M1052)</f>
        <v>310.03280000000001</v>
      </c>
      <c r="K1052" s="22">
        <v>0.40329999999999999</v>
      </c>
      <c r="L1052" s="22">
        <v>2.7799999999999998E-2</v>
      </c>
      <c r="M1052" s="22">
        <v>0.43120000000000003</v>
      </c>
      <c r="N1052" s="16"/>
    </row>
    <row r="1053" spans="1:14" ht="15" x14ac:dyDescent="0.3">
      <c r="A1053" s="16" t="s">
        <v>2822</v>
      </c>
      <c r="B1053" s="25" t="s">
        <v>2882</v>
      </c>
      <c r="C1053" s="16" t="s">
        <v>2883</v>
      </c>
      <c r="D1053" s="20" t="s">
        <v>2896</v>
      </c>
      <c r="E1053" s="16" t="s">
        <v>2897</v>
      </c>
      <c r="F1053" s="20" t="s">
        <v>73</v>
      </c>
      <c r="G1053" s="20">
        <v>895</v>
      </c>
      <c r="H1053" s="23">
        <f>SUM(G1053*K1053)</f>
        <v>242.99250000000001</v>
      </c>
      <c r="I1053" s="23">
        <f>SUM(G1053*L1053)</f>
        <v>57.011500000000005</v>
      </c>
      <c r="J1053" s="24">
        <f>SUM(G1053*M1053)</f>
        <v>300.00400000000002</v>
      </c>
      <c r="K1053" s="22">
        <v>0.27150000000000002</v>
      </c>
      <c r="L1053" s="22">
        <v>6.3700000000000007E-2</v>
      </c>
      <c r="M1053" s="22">
        <v>0.3352</v>
      </c>
      <c r="N1053" s="16"/>
    </row>
    <row r="1054" spans="1:14" ht="15" x14ac:dyDescent="0.3">
      <c r="A1054" s="16" t="s">
        <v>2822</v>
      </c>
      <c r="B1054" s="25" t="s">
        <v>2882</v>
      </c>
      <c r="C1054" s="16" t="s">
        <v>2883</v>
      </c>
      <c r="D1054" s="20" t="s">
        <v>2907</v>
      </c>
      <c r="E1054" s="16" t="s">
        <v>2908</v>
      </c>
      <c r="F1054" s="20" t="s">
        <v>73</v>
      </c>
      <c r="G1054" s="20">
        <v>1190</v>
      </c>
      <c r="H1054" s="23">
        <f>SUM(G1054*K1054)</f>
        <v>275.96100000000001</v>
      </c>
      <c r="I1054" s="23">
        <f>SUM(G1054*L1054)</f>
        <v>69.971999999999994</v>
      </c>
      <c r="J1054" s="24">
        <f>SUM(G1054*M1054)</f>
        <v>346.05200000000002</v>
      </c>
      <c r="K1054" s="22">
        <v>0.2319</v>
      </c>
      <c r="L1054" s="22">
        <v>5.8799999999999998E-2</v>
      </c>
      <c r="M1054" s="22">
        <v>0.2908</v>
      </c>
      <c r="N1054" s="16"/>
    </row>
    <row r="1055" spans="1:14" ht="15" x14ac:dyDescent="0.3">
      <c r="A1055" s="16" t="s">
        <v>2822</v>
      </c>
      <c r="B1055" s="25" t="s">
        <v>2882</v>
      </c>
      <c r="C1055" s="16" t="s">
        <v>2883</v>
      </c>
      <c r="D1055" s="20" t="s">
        <v>2884</v>
      </c>
      <c r="E1055" s="16" t="s">
        <v>2885</v>
      </c>
      <c r="F1055" s="20" t="s">
        <v>73</v>
      </c>
      <c r="G1055" s="20">
        <v>1035</v>
      </c>
      <c r="H1055" s="23">
        <f>SUM(G1055*K1055)</f>
        <v>288.97199999999998</v>
      </c>
      <c r="I1055" s="23">
        <f>SUM(G1055*L1055)</f>
        <v>81.040499999999994</v>
      </c>
      <c r="J1055" s="24">
        <f>SUM(G1055*M1055)</f>
        <v>370.01249999999999</v>
      </c>
      <c r="K1055" s="22">
        <v>0.2792</v>
      </c>
      <c r="L1055" s="22">
        <v>7.8299999999999995E-2</v>
      </c>
      <c r="M1055" s="22">
        <v>0.35749999999999998</v>
      </c>
      <c r="N1055" s="16"/>
    </row>
    <row r="1056" spans="1:14" ht="15" x14ac:dyDescent="0.3">
      <c r="A1056" s="16" t="s">
        <v>2822</v>
      </c>
      <c r="B1056" s="25" t="s">
        <v>2882</v>
      </c>
      <c r="C1056" s="16" t="s">
        <v>2883</v>
      </c>
      <c r="D1056" s="20" t="s">
        <v>2894</v>
      </c>
      <c r="E1056" s="16" t="s">
        <v>2895</v>
      </c>
      <c r="F1056" s="20" t="s">
        <v>73</v>
      </c>
      <c r="G1056" s="20">
        <v>585</v>
      </c>
      <c r="H1056" s="23">
        <f>SUM(G1056*K1056)</f>
        <v>159.9975</v>
      </c>
      <c r="I1056" s="23">
        <f>SUM(G1056*L1056)</f>
        <v>36.972000000000001</v>
      </c>
      <c r="J1056" s="24">
        <f>SUM(G1056*M1056)</f>
        <v>197.02799999999999</v>
      </c>
      <c r="K1056" s="22">
        <v>0.27350000000000002</v>
      </c>
      <c r="L1056" s="22">
        <v>6.3200000000000006E-2</v>
      </c>
      <c r="M1056" s="22">
        <v>0.33679999999999999</v>
      </c>
      <c r="N1056" s="16"/>
    </row>
    <row r="1057" spans="1:14" ht="15" x14ac:dyDescent="0.3">
      <c r="A1057" s="16" t="s">
        <v>2822</v>
      </c>
      <c r="B1057" s="25" t="s">
        <v>2917</v>
      </c>
      <c r="C1057" s="16" t="s">
        <v>2918</v>
      </c>
      <c r="D1057" s="20" t="s">
        <v>2937</v>
      </c>
      <c r="E1057" s="16" t="s">
        <v>2938</v>
      </c>
      <c r="F1057" s="20" t="s">
        <v>73</v>
      </c>
      <c r="G1057" s="20">
        <v>1121</v>
      </c>
      <c r="H1057" s="23">
        <f>SUM(G1057*K1057)</f>
        <v>127.0093</v>
      </c>
      <c r="I1057" s="23">
        <f>SUM(G1057*L1057)</f>
        <v>34.975200000000001</v>
      </c>
      <c r="J1057" s="24">
        <f>SUM(G1057*M1057)</f>
        <v>161.9845</v>
      </c>
      <c r="K1057" s="22">
        <v>0.1133</v>
      </c>
      <c r="L1057" s="22">
        <v>3.1199999999999999E-2</v>
      </c>
      <c r="M1057" s="22">
        <v>0.14449999999999999</v>
      </c>
      <c r="N1057" s="16"/>
    </row>
    <row r="1058" spans="1:14" ht="15" x14ac:dyDescent="0.3">
      <c r="A1058" s="16" t="s">
        <v>2822</v>
      </c>
      <c r="B1058" s="25" t="s">
        <v>2917</v>
      </c>
      <c r="C1058" s="16" t="s">
        <v>2918</v>
      </c>
      <c r="D1058" s="20" t="s">
        <v>2943</v>
      </c>
      <c r="E1058" s="16" t="s">
        <v>2944</v>
      </c>
      <c r="F1058" s="20" t="s">
        <v>73</v>
      </c>
      <c r="G1058" s="20">
        <v>353</v>
      </c>
      <c r="H1058" s="23">
        <f>SUM(G1058*K1058)</f>
        <v>36.994399999999999</v>
      </c>
      <c r="I1058" s="23">
        <f>SUM(G1058*L1058)</f>
        <v>9.9899000000000004</v>
      </c>
      <c r="J1058" s="24">
        <f>SUM(G1058*M1058)</f>
        <v>46.984299999999998</v>
      </c>
      <c r="K1058" s="22">
        <v>0.1048</v>
      </c>
      <c r="L1058" s="22">
        <v>2.8299999999999999E-2</v>
      </c>
      <c r="M1058" s="22">
        <v>0.1331</v>
      </c>
      <c r="N1058" s="16"/>
    </row>
    <row r="1059" spans="1:14" ht="15" x14ac:dyDescent="0.3">
      <c r="A1059" s="16" t="s">
        <v>2822</v>
      </c>
      <c r="B1059" s="25" t="s">
        <v>2917</v>
      </c>
      <c r="C1059" s="16" t="s">
        <v>2918</v>
      </c>
      <c r="D1059" s="20" t="s">
        <v>2945</v>
      </c>
      <c r="E1059" s="16" t="s">
        <v>2946</v>
      </c>
      <c r="F1059" s="20" t="s">
        <v>73</v>
      </c>
      <c r="G1059" s="20">
        <v>276</v>
      </c>
      <c r="H1059" s="23">
        <f>SUM(G1059*K1059)</f>
        <v>20.009999999999998</v>
      </c>
      <c r="I1059" s="23">
        <f>SUM(G1059*L1059)</f>
        <v>7.0103999999999997</v>
      </c>
      <c r="J1059" s="24">
        <f>SUM(G1059*M1059)</f>
        <v>26.992799999999999</v>
      </c>
      <c r="K1059" s="22">
        <v>7.2499999999999995E-2</v>
      </c>
      <c r="L1059" s="22">
        <v>2.5399999999999999E-2</v>
      </c>
      <c r="M1059" s="22">
        <v>9.7799999999999998E-2</v>
      </c>
      <c r="N1059" s="16"/>
    </row>
    <row r="1060" spans="1:14" ht="15" x14ac:dyDescent="0.3">
      <c r="A1060" s="16" t="s">
        <v>2822</v>
      </c>
      <c r="B1060" s="25" t="s">
        <v>2917</v>
      </c>
      <c r="C1060" s="16" t="s">
        <v>2918</v>
      </c>
      <c r="D1060" s="20" t="s">
        <v>2941</v>
      </c>
      <c r="E1060" s="16" t="s">
        <v>2942</v>
      </c>
      <c r="F1060" s="20" t="s">
        <v>73</v>
      </c>
      <c r="G1060" s="20">
        <v>575</v>
      </c>
      <c r="H1060" s="23">
        <f>SUM(G1060*K1060)</f>
        <v>64.975000000000009</v>
      </c>
      <c r="I1060" s="23">
        <f>SUM(G1060*L1060)</f>
        <v>17.02</v>
      </c>
      <c r="J1060" s="24">
        <f>SUM(G1060*M1060)</f>
        <v>81.995000000000005</v>
      </c>
      <c r="K1060" s="22">
        <v>0.113</v>
      </c>
      <c r="L1060" s="22">
        <v>2.9600000000000001E-2</v>
      </c>
      <c r="M1060" s="22">
        <v>0.1426</v>
      </c>
      <c r="N1060" s="16"/>
    </row>
    <row r="1061" spans="1:14" ht="15" x14ac:dyDescent="0.3">
      <c r="A1061" s="16" t="s">
        <v>2822</v>
      </c>
      <c r="B1061" s="25" t="s">
        <v>2917</v>
      </c>
      <c r="C1061" s="16" t="s">
        <v>2918</v>
      </c>
      <c r="D1061" s="20" t="s">
        <v>2935</v>
      </c>
      <c r="E1061" s="16" t="s">
        <v>2936</v>
      </c>
      <c r="F1061" s="20" t="s">
        <v>73</v>
      </c>
      <c r="G1061" s="20">
        <v>401</v>
      </c>
      <c r="H1061" s="23">
        <f>SUM(G1061*K1061)</f>
        <v>42.987200000000001</v>
      </c>
      <c r="I1061" s="23">
        <f>SUM(G1061*L1061)</f>
        <v>15.999899999999998</v>
      </c>
      <c r="J1061" s="24">
        <f>SUM(G1061*M1061)</f>
        <v>58.987100000000005</v>
      </c>
      <c r="K1061" s="22">
        <v>0.1072</v>
      </c>
      <c r="L1061" s="22">
        <v>3.9899999999999998E-2</v>
      </c>
      <c r="M1061" s="22">
        <v>0.14710000000000001</v>
      </c>
      <c r="N1061" s="16"/>
    </row>
    <row r="1062" spans="1:14" ht="15" x14ac:dyDescent="0.3">
      <c r="A1062" s="16" t="s">
        <v>2822</v>
      </c>
      <c r="B1062" s="25" t="s">
        <v>2917</v>
      </c>
      <c r="C1062" s="16" t="s">
        <v>2918</v>
      </c>
      <c r="D1062" s="20" t="s">
        <v>2927</v>
      </c>
      <c r="E1062" s="16" t="s">
        <v>2928</v>
      </c>
      <c r="F1062" s="20" t="s">
        <v>73</v>
      </c>
      <c r="G1062" s="20">
        <v>546</v>
      </c>
      <c r="H1062" s="23">
        <f>SUM(G1062*K1062)</f>
        <v>69.997200000000007</v>
      </c>
      <c r="I1062" s="23">
        <f>SUM(G1062*L1062)</f>
        <v>19.000799999999998</v>
      </c>
      <c r="J1062" s="24">
        <f>SUM(G1062*M1062)</f>
        <v>88.998000000000005</v>
      </c>
      <c r="K1062" s="22">
        <v>0.12820000000000001</v>
      </c>
      <c r="L1062" s="22">
        <v>3.4799999999999998E-2</v>
      </c>
      <c r="M1062" s="22">
        <v>0.16300000000000001</v>
      </c>
      <c r="N1062" s="16"/>
    </row>
    <row r="1063" spans="1:14" ht="15" x14ac:dyDescent="0.3">
      <c r="A1063" s="16" t="s">
        <v>2822</v>
      </c>
      <c r="B1063" s="25" t="s">
        <v>2917</v>
      </c>
      <c r="C1063" s="16" t="s">
        <v>2918</v>
      </c>
      <c r="D1063" s="20" t="s">
        <v>2919</v>
      </c>
      <c r="E1063" s="16" t="s">
        <v>2920</v>
      </c>
      <c r="F1063" s="20" t="s">
        <v>73</v>
      </c>
      <c r="G1063" s="20">
        <v>286</v>
      </c>
      <c r="H1063" s="23">
        <f>SUM(G1063*K1063)</f>
        <v>55.998800000000003</v>
      </c>
      <c r="I1063" s="23">
        <f>SUM(G1063*L1063)</f>
        <v>15.987399999999999</v>
      </c>
      <c r="J1063" s="24">
        <f>SUM(G1063*M1063)</f>
        <v>71.986199999999997</v>
      </c>
      <c r="K1063" s="22">
        <v>0.1958</v>
      </c>
      <c r="L1063" s="22">
        <v>5.5899999999999998E-2</v>
      </c>
      <c r="M1063" s="22">
        <v>0.25169999999999998</v>
      </c>
      <c r="N1063" s="16"/>
    </row>
    <row r="1064" spans="1:14" ht="15" x14ac:dyDescent="0.3">
      <c r="A1064" s="16" t="s">
        <v>2822</v>
      </c>
      <c r="B1064" s="25" t="s">
        <v>2834</v>
      </c>
      <c r="C1064" s="16" t="s">
        <v>2835</v>
      </c>
      <c r="D1064" s="20" t="s">
        <v>2925</v>
      </c>
      <c r="E1064" s="16" t="s">
        <v>2926</v>
      </c>
      <c r="F1064" s="20" t="s">
        <v>73</v>
      </c>
      <c r="G1064" s="20">
        <v>546</v>
      </c>
      <c r="H1064" s="23">
        <f>SUM(G1064*K1064)</f>
        <v>79.98899999999999</v>
      </c>
      <c r="I1064" s="23">
        <f>SUM(G1064*L1064)</f>
        <v>9.0090000000000003</v>
      </c>
      <c r="J1064" s="24">
        <f>SUM(G1064*M1064)</f>
        <v>88.998000000000005</v>
      </c>
      <c r="K1064" s="22">
        <v>0.14649999999999999</v>
      </c>
      <c r="L1064" s="22">
        <v>1.6500000000000001E-2</v>
      </c>
      <c r="M1064" s="22">
        <v>0.16300000000000001</v>
      </c>
      <c r="N1064" s="16"/>
    </row>
    <row r="1065" spans="1:14" ht="15" x14ac:dyDescent="0.3">
      <c r="A1065" s="16" t="s">
        <v>2822</v>
      </c>
      <c r="B1065" s="25" t="s">
        <v>2834</v>
      </c>
      <c r="C1065" s="16" t="s">
        <v>2835</v>
      </c>
      <c r="D1065" s="20" t="s">
        <v>2923</v>
      </c>
      <c r="E1065" s="16" t="s">
        <v>2924</v>
      </c>
      <c r="F1065" s="20" t="s">
        <v>73</v>
      </c>
      <c r="G1065" s="20">
        <v>990</v>
      </c>
      <c r="H1065" s="23">
        <f>SUM(G1065*K1065)</f>
        <v>151.965</v>
      </c>
      <c r="I1065" s="23">
        <f>SUM(G1065*L1065)</f>
        <v>12.969000000000001</v>
      </c>
      <c r="J1065" s="24">
        <f>SUM(G1065*M1065)</f>
        <v>165.03299999999999</v>
      </c>
      <c r="K1065" s="22">
        <v>0.1535</v>
      </c>
      <c r="L1065" s="22">
        <v>1.3100000000000001E-2</v>
      </c>
      <c r="M1065" s="22">
        <v>0.16669999999999999</v>
      </c>
      <c r="N1065" s="16"/>
    </row>
    <row r="1066" spans="1:14" ht="15" x14ac:dyDescent="0.3">
      <c r="A1066" s="16" t="s">
        <v>2822</v>
      </c>
      <c r="B1066" s="25" t="s">
        <v>2834</v>
      </c>
      <c r="C1066" s="16" t="s">
        <v>2835</v>
      </c>
      <c r="D1066" s="20" t="s">
        <v>2939</v>
      </c>
      <c r="E1066" s="16" t="s">
        <v>2940</v>
      </c>
      <c r="F1066" s="20" t="s">
        <v>73</v>
      </c>
      <c r="G1066" s="20">
        <v>1417</v>
      </c>
      <c r="H1066" s="23">
        <f>SUM(G1066*K1066)</f>
        <v>185.06019999999998</v>
      </c>
      <c r="I1066" s="23">
        <f>SUM(G1066*L1066)</f>
        <v>17.004000000000001</v>
      </c>
      <c r="J1066" s="24">
        <f>SUM(G1066*M1066)</f>
        <v>202.0642</v>
      </c>
      <c r="K1066" s="22">
        <v>0.13059999999999999</v>
      </c>
      <c r="L1066" s="22">
        <v>1.2E-2</v>
      </c>
      <c r="M1066" s="22">
        <v>0.1426</v>
      </c>
      <c r="N1066" s="16"/>
    </row>
    <row r="1067" spans="1:14" ht="15" x14ac:dyDescent="0.3">
      <c r="A1067" s="16" t="s">
        <v>2822</v>
      </c>
      <c r="B1067" s="25" t="s">
        <v>2834</v>
      </c>
      <c r="C1067" s="16" t="s">
        <v>2835</v>
      </c>
      <c r="D1067" s="20" t="s">
        <v>2931</v>
      </c>
      <c r="E1067" s="16" t="s">
        <v>2932</v>
      </c>
      <c r="F1067" s="20" t="s">
        <v>73</v>
      </c>
      <c r="G1067" s="20">
        <v>1007</v>
      </c>
      <c r="H1067" s="23">
        <f>SUM(G1067*K1067)</f>
        <v>135.03870000000001</v>
      </c>
      <c r="I1067" s="23">
        <f>SUM(G1067*L1067)</f>
        <v>24.973599999999998</v>
      </c>
      <c r="J1067" s="24">
        <f>SUM(G1067*M1067)</f>
        <v>160.01230000000001</v>
      </c>
      <c r="K1067" s="22">
        <v>0.1341</v>
      </c>
      <c r="L1067" s="22">
        <v>2.4799999999999999E-2</v>
      </c>
      <c r="M1067" s="22">
        <v>0.15890000000000001</v>
      </c>
      <c r="N1067" s="16"/>
    </row>
    <row r="1068" spans="1:14" ht="15" x14ac:dyDescent="0.3">
      <c r="A1068" s="16" t="s">
        <v>2822</v>
      </c>
      <c r="B1068" s="25" t="s">
        <v>2834</v>
      </c>
      <c r="C1068" s="16" t="s">
        <v>2835</v>
      </c>
      <c r="D1068" s="20" t="s">
        <v>2836</v>
      </c>
      <c r="E1068" s="16" t="s">
        <v>2837</v>
      </c>
      <c r="F1068" s="20" t="s">
        <v>73</v>
      </c>
      <c r="G1068" s="20">
        <v>27</v>
      </c>
      <c r="H1068" s="23">
        <f>SUM(G1068*K1068)</f>
        <v>15.001199999999999</v>
      </c>
      <c r="I1068" s="23">
        <f>SUM(G1068*L1068)</f>
        <v>0.999</v>
      </c>
      <c r="J1068" s="24">
        <f>SUM(G1068*M1068)</f>
        <v>16.0002</v>
      </c>
      <c r="K1068" s="22">
        <v>0.55559999999999998</v>
      </c>
      <c r="L1068" s="22">
        <v>3.6999999999999998E-2</v>
      </c>
      <c r="M1068" s="22">
        <v>0.59260000000000002</v>
      </c>
      <c r="N1068" s="16"/>
    </row>
    <row r="1069" spans="1:14" ht="15" x14ac:dyDescent="0.3">
      <c r="A1069" s="16" t="s">
        <v>2822</v>
      </c>
      <c r="B1069" s="25" t="s">
        <v>2834</v>
      </c>
      <c r="C1069" s="16" t="s">
        <v>2835</v>
      </c>
      <c r="D1069" s="20" t="s">
        <v>2929</v>
      </c>
      <c r="E1069" s="16" t="s">
        <v>2930</v>
      </c>
      <c r="F1069" s="20" t="s">
        <v>73</v>
      </c>
      <c r="G1069" s="20">
        <v>409</v>
      </c>
      <c r="H1069" s="23">
        <f>SUM(G1069*K1069)</f>
        <v>59.018700000000003</v>
      </c>
      <c r="I1069" s="23">
        <f>SUM(G1069*L1069)</f>
        <v>6.0122999999999998</v>
      </c>
      <c r="J1069" s="24">
        <f>SUM(G1069*M1069)</f>
        <v>64.990100000000012</v>
      </c>
      <c r="K1069" s="22">
        <v>0.14430000000000001</v>
      </c>
      <c r="L1069" s="22">
        <v>1.47E-2</v>
      </c>
      <c r="M1069" s="22">
        <v>0.15890000000000001</v>
      </c>
      <c r="N1069" s="16"/>
    </row>
    <row r="1070" spans="1:14" ht="15" x14ac:dyDescent="0.3">
      <c r="A1070" s="16" t="s">
        <v>2822</v>
      </c>
      <c r="B1070" s="25" t="s">
        <v>802</v>
      </c>
      <c r="C1070" s="16" t="s">
        <v>803</v>
      </c>
      <c r="D1070" s="20" t="s">
        <v>2947</v>
      </c>
      <c r="E1070" s="16" t="s">
        <v>1348</v>
      </c>
      <c r="F1070" s="20" t="s">
        <v>73</v>
      </c>
      <c r="G1070" s="20">
        <v>373</v>
      </c>
      <c r="H1070" s="23">
        <f>SUM(G1070*K1070)</f>
        <v>28.982100000000003</v>
      </c>
      <c r="I1070" s="23">
        <f>SUM(G1070*L1070)</f>
        <v>6.0053000000000001</v>
      </c>
      <c r="J1070" s="24">
        <f>SUM(G1070*M1070)</f>
        <v>34.987400000000001</v>
      </c>
      <c r="K1070" s="22">
        <v>7.7700000000000005E-2</v>
      </c>
      <c r="L1070" s="22">
        <v>1.61E-2</v>
      </c>
      <c r="M1070" s="22">
        <v>9.3799999999999994E-2</v>
      </c>
      <c r="N1070" s="16"/>
    </row>
    <row r="1071" spans="1:14" ht="15" x14ac:dyDescent="0.3">
      <c r="A1071" s="16" t="s">
        <v>2822</v>
      </c>
      <c r="B1071" s="25" t="s">
        <v>2903</v>
      </c>
      <c r="C1071" s="16" t="s">
        <v>2904</v>
      </c>
      <c r="D1071" s="20" t="s">
        <v>2913</v>
      </c>
      <c r="E1071" s="16" t="s">
        <v>2914</v>
      </c>
      <c r="F1071" s="20" t="s">
        <v>73</v>
      </c>
      <c r="G1071" s="20">
        <v>293</v>
      </c>
      <c r="H1071" s="23">
        <f>SUM(G1071*K1071)</f>
        <v>63.991200000000006</v>
      </c>
      <c r="I1071" s="23">
        <f>SUM(G1071*L1071)</f>
        <v>14.0054</v>
      </c>
      <c r="J1071" s="24">
        <f>SUM(G1071*M1071)</f>
        <v>77.996600000000001</v>
      </c>
      <c r="K1071" s="22">
        <v>0.21840000000000001</v>
      </c>
      <c r="L1071" s="22">
        <v>4.7800000000000002E-2</v>
      </c>
      <c r="M1071" s="22">
        <v>0.26619999999999999</v>
      </c>
      <c r="N1071" s="16"/>
    </row>
    <row r="1072" spans="1:14" ht="15" x14ac:dyDescent="0.3">
      <c r="A1072" s="16" t="s">
        <v>2822</v>
      </c>
      <c r="B1072" s="25" t="s">
        <v>2903</v>
      </c>
      <c r="C1072" s="16" t="s">
        <v>2904</v>
      </c>
      <c r="D1072" s="20" t="s">
        <v>2905</v>
      </c>
      <c r="E1072" s="16" t="s">
        <v>2906</v>
      </c>
      <c r="F1072" s="20" t="s">
        <v>73</v>
      </c>
      <c r="G1072" s="20">
        <v>780</v>
      </c>
      <c r="H1072" s="23">
        <f>SUM(G1072*K1072)</f>
        <v>188.994</v>
      </c>
      <c r="I1072" s="23">
        <f>SUM(G1072*L1072)</f>
        <v>41.027999999999999</v>
      </c>
      <c r="J1072" s="24">
        <f>SUM(G1072*M1072)</f>
        <v>230.02199999999999</v>
      </c>
      <c r="K1072" s="22">
        <v>0.24229999999999999</v>
      </c>
      <c r="L1072" s="22">
        <v>5.2600000000000001E-2</v>
      </c>
      <c r="M1072" s="22">
        <v>0.2949</v>
      </c>
      <c r="N1072" s="16"/>
    </row>
    <row r="1073" spans="1:14" ht="15" x14ac:dyDescent="0.3">
      <c r="A1073" s="16" t="s">
        <v>2822</v>
      </c>
      <c r="B1073" s="25" t="s">
        <v>839</v>
      </c>
      <c r="C1073" s="16" t="s">
        <v>840</v>
      </c>
      <c r="D1073" s="20" t="s">
        <v>2829</v>
      </c>
      <c r="E1073" s="16" t="s">
        <v>2830</v>
      </c>
      <c r="F1073" s="20" t="s">
        <v>73</v>
      </c>
      <c r="G1073" s="20">
        <v>81</v>
      </c>
      <c r="H1073" s="23">
        <f>SUM(G1073*K1073)</f>
        <v>52.9983</v>
      </c>
      <c r="I1073" s="23">
        <f>SUM(G1073*L1073)</f>
        <v>2.9969999999999999</v>
      </c>
      <c r="J1073" s="24">
        <f>SUM(G1073*M1073)</f>
        <v>56.003399999999999</v>
      </c>
      <c r="K1073" s="22">
        <v>0.65429999999999999</v>
      </c>
      <c r="L1073" s="22">
        <v>3.6999999999999998E-2</v>
      </c>
      <c r="M1073" s="22">
        <v>0.69140000000000001</v>
      </c>
      <c r="N1073" s="16"/>
    </row>
    <row r="1074" spans="1:14" ht="15" x14ac:dyDescent="0.3">
      <c r="A1074" s="16" t="s">
        <v>2822</v>
      </c>
      <c r="B1074" s="25" t="s">
        <v>2860</v>
      </c>
      <c r="C1074" s="16" t="s">
        <v>2861</v>
      </c>
      <c r="D1074" s="20" t="s">
        <v>2864</v>
      </c>
      <c r="E1074" s="16" t="s">
        <v>2865</v>
      </c>
      <c r="F1074" s="20" t="s">
        <v>73</v>
      </c>
      <c r="G1074" s="20">
        <v>787</v>
      </c>
      <c r="H1074" s="23">
        <f>SUM(G1074*K1074)</f>
        <v>274.9778</v>
      </c>
      <c r="I1074" s="23">
        <f>SUM(G1074*L1074)</f>
        <v>76.968599999999995</v>
      </c>
      <c r="J1074" s="24">
        <f>SUM(G1074*M1074)</f>
        <v>352.02510000000001</v>
      </c>
      <c r="K1074" s="22">
        <v>0.34939999999999999</v>
      </c>
      <c r="L1074" s="22">
        <v>9.7799999999999998E-2</v>
      </c>
      <c r="M1074" s="22">
        <v>0.44729999999999998</v>
      </c>
      <c r="N1074" s="16"/>
    </row>
    <row r="1075" spans="1:14" ht="15" x14ac:dyDescent="0.3">
      <c r="A1075" s="16" t="s">
        <v>2822</v>
      </c>
      <c r="B1075" s="25" t="s">
        <v>2860</v>
      </c>
      <c r="C1075" s="16" t="s">
        <v>2861</v>
      </c>
      <c r="D1075" s="20" t="s">
        <v>2862</v>
      </c>
      <c r="E1075" s="16" t="s">
        <v>2863</v>
      </c>
      <c r="F1075" s="20" t="s">
        <v>73</v>
      </c>
      <c r="G1075" s="20">
        <v>572</v>
      </c>
      <c r="H1075" s="23">
        <f>SUM(G1075*K1075)</f>
        <v>213.0128</v>
      </c>
      <c r="I1075" s="23">
        <f>SUM(G1075*L1075)</f>
        <v>45.988799999999998</v>
      </c>
      <c r="J1075" s="24">
        <f>SUM(G1075*M1075)</f>
        <v>259.0016</v>
      </c>
      <c r="K1075" s="22">
        <v>0.37240000000000001</v>
      </c>
      <c r="L1075" s="22">
        <v>8.0399999999999999E-2</v>
      </c>
      <c r="M1075" s="22">
        <v>0.45279999999999998</v>
      </c>
      <c r="N1075" s="16"/>
    </row>
    <row r="1076" spans="1:14" ht="15" x14ac:dyDescent="0.3">
      <c r="A1076" s="16" t="s">
        <v>2822</v>
      </c>
      <c r="B1076" s="25" t="s">
        <v>2860</v>
      </c>
      <c r="C1076" s="16" t="s">
        <v>2861</v>
      </c>
      <c r="D1076" s="20" t="s">
        <v>2870</v>
      </c>
      <c r="E1076" s="16" t="s">
        <v>2871</v>
      </c>
      <c r="F1076" s="20" t="s">
        <v>73</v>
      </c>
      <c r="G1076" s="20">
        <v>403</v>
      </c>
      <c r="H1076" s="23">
        <f>SUM(G1076*K1076)</f>
        <v>121.9881</v>
      </c>
      <c r="I1076" s="23">
        <f>SUM(G1076*L1076)</f>
        <v>47.997299999999996</v>
      </c>
      <c r="J1076" s="24">
        <f>SUM(G1076*M1076)</f>
        <v>169.9854</v>
      </c>
      <c r="K1076" s="22">
        <v>0.30270000000000002</v>
      </c>
      <c r="L1076" s="22">
        <v>0.1191</v>
      </c>
      <c r="M1076" s="22">
        <v>0.42180000000000001</v>
      </c>
      <c r="N1076" s="16"/>
    </row>
    <row r="1077" spans="1:14" ht="15" x14ac:dyDescent="0.3">
      <c r="A1077" s="16" t="s">
        <v>2822</v>
      </c>
      <c r="B1077" s="25" t="s">
        <v>2886</v>
      </c>
      <c r="C1077" s="16" t="s">
        <v>2887</v>
      </c>
      <c r="D1077" s="20" t="s">
        <v>2890</v>
      </c>
      <c r="E1077" s="16" t="s">
        <v>2891</v>
      </c>
      <c r="F1077" s="20" t="s">
        <v>73</v>
      </c>
      <c r="G1077" s="20">
        <v>678</v>
      </c>
      <c r="H1077" s="23">
        <f>SUM(G1077*K1077)</f>
        <v>181.97520000000003</v>
      </c>
      <c r="I1077" s="23">
        <f>SUM(G1077*L1077)</f>
        <v>48.002400000000002</v>
      </c>
      <c r="J1077" s="24">
        <f>SUM(G1077*M1077)</f>
        <v>229.9776</v>
      </c>
      <c r="K1077" s="22">
        <v>0.26840000000000003</v>
      </c>
      <c r="L1077" s="22">
        <v>7.0800000000000002E-2</v>
      </c>
      <c r="M1077" s="22">
        <v>0.3392</v>
      </c>
      <c r="N1077" s="16"/>
    </row>
    <row r="1078" spans="1:14" ht="15" x14ac:dyDescent="0.3">
      <c r="A1078" s="16" t="s">
        <v>2822</v>
      </c>
      <c r="B1078" s="25" t="s">
        <v>2886</v>
      </c>
      <c r="C1078" s="16" t="s">
        <v>2887</v>
      </c>
      <c r="D1078" s="20" t="s">
        <v>2909</v>
      </c>
      <c r="E1078" s="16" t="s">
        <v>2910</v>
      </c>
      <c r="F1078" s="20" t="s">
        <v>73</v>
      </c>
      <c r="G1078" s="20">
        <v>546</v>
      </c>
      <c r="H1078" s="23">
        <f>SUM(G1078*K1078)</f>
        <v>118.97340000000001</v>
      </c>
      <c r="I1078" s="23">
        <f>SUM(G1078*L1078)</f>
        <v>34.015799999999999</v>
      </c>
      <c r="J1078" s="24">
        <f>SUM(G1078*M1078)</f>
        <v>152.98920000000001</v>
      </c>
      <c r="K1078" s="22">
        <v>0.21790000000000001</v>
      </c>
      <c r="L1078" s="22">
        <v>6.2300000000000001E-2</v>
      </c>
      <c r="M1078" s="22">
        <v>0.2802</v>
      </c>
      <c r="N1078" s="16"/>
    </row>
    <row r="1079" spans="1:14" ht="15" x14ac:dyDescent="0.3">
      <c r="A1079" s="16" t="s">
        <v>2822</v>
      </c>
      <c r="B1079" s="25" t="s">
        <v>2886</v>
      </c>
      <c r="C1079" s="16" t="s">
        <v>2887</v>
      </c>
      <c r="D1079" s="20" t="s">
        <v>2888</v>
      </c>
      <c r="E1079" s="16" t="s">
        <v>2889</v>
      </c>
      <c r="F1079" s="20" t="s">
        <v>73</v>
      </c>
      <c r="G1079" s="20">
        <v>354</v>
      </c>
      <c r="H1079" s="23">
        <f>SUM(G1079*K1079)</f>
        <v>97.987200000000001</v>
      </c>
      <c r="I1079" s="23">
        <f>SUM(G1079*L1079)</f>
        <v>24.001200000000001</v>
      </c>
      <c r="J1079" s="24">
        <f>SUM(G1079*M1079)</f>
        <v>121.98840000000001</v>
      </c>
      <c r="K1079" s="22">
        <v>0.27679999999999999</v>
      </c>
      <c r="L1079" s="22">
        <v>6.7799999999999999E-2</v>
      </c>
      <c r="M1079" s="22">
        <v>0.34460000000000002</v>
      </c>
      <c r="N1079" s="16"/>
    </row>
    <row r="1080" spans="1:14" ht="15" x14ac:dyDescent="0.3">
      <c r="A1080" s="16" t="s">
        <v>2822</v>
      </c>
      <c r="B1080" s="25" t="s">
        <v>2823</v>
      </c>
      <c r="C1080" s="16" t="s">
        <v>2824</v>
      </c>
      <c r="D1080" s="20" t="s">
        <v>2825</v>
      </c>
      <c r="E1080" s="16" t="s">
        <v>2826</v>
      </c>
      <c r="F1080" s="20" t="s">
        <v>73</v>
      </c>
      <c r="G1080" s="20">
        <v>41</v>
      </c>
      <c r="H1080" s="23">
        <f>SUM(G1080*K1080)</f>
        <v>41</v>
      </c>
      <c r="I1080" s="23">
        <f>SUM(G1080*L1080)</f>
        <v>0</v>
      </c>
      <c r="J1080" s="24">
        <f>SUM(G1080*M1080)</f>
        <v>41</v>
      </c>
      <c r="K1080" s="22">
        <v>1</v>
      </c>
      <c r="L1080" s="22">
        <v>0</v>
      </c>
      <c r="M1080" s="22">
        <v>1</v>
      </c>
      <c r="N1080" s="16"/>
    </row>
    <row r="1081" spans="1:14" ht="15" x14ac:dyDescent="0.3">
      <c r="A1081" s="16" t="s">
        <v>2822</v>
      </c>
      <c r="B1081" s="25" t="s">
        <v>2831</v>
      </c>
      <c r="C1081" s="16" t="s">
        <v>2832</v>
      </c>
      <c r="D1081" s="20" t="s">
        <v>2833</v>
      </c>
      <c r="E1081" s="16" t="s">
        <v>2832</v>
      </c>
      <c r="F1081" s="20" t="s">
        <v>73</v>
      </c>
      <c r="G1081" s="20">
        <v>118</v>
      </c>
      <c r="H1081" s="23">
        <f>SUM(G1081*K1081)</f>
        <v>71.000600000000006</v>
      </c>
      <c r="I1081" s="23">
        <f>SUM(G1081*L1081)</f>
        <v>8.0003999999999991</v>
      </c>
      <c r="J1081" s="24">
        <f>SUM(G1081*M1081)</f>
        <v>79.001000000000005</v>
      </c>
      <c r="K1081" s="22">
        <v>0.60170000000000001</v>
      </c>
      <c r="L1081" s="22">
        <v>6.7799999999999999E-2</v>
      </c>
      <c r="M1081" s="22">
        <v>0.66949999999999998</v>
      </c>
      <c r="N1081" s="16"/>
    </row>
    <row r="1082" spans="1:14" ht="15" x14ac:dyDescent="0.3">
      <c r="A1082" s="16" t="s">
        <v>2822</v>
      </c>
      <c r="B1082" s="25" t="s">
        <v>2842</v>
      </c>
      <c r="C1082" s="16" t="s">
        <v>2843</v>
      </c>
      <c r="D1082" s="20" t="s">
        <v>2844</v>
      </c>
      <c r="E1082" s="16" t="s">
        <v>2843</v>
      </c>
      <c r="F1082" s="20" t="s">
        <v>73</v>
      </c>
      <c r="G1082" s="20">
        <v>1281</v>
      </c>
      <c r="H1082" s="23">
        <f>SUM(G1082*K1082)</f>
        <v>601.04520000000002</v>
      </c>
      <c r="I1082" s="23">
        <f>SUM(G1082*L1082)</f>
        <v>64.946700000000007</v>
      </c>
      <c r="J1082" s="24">
        <f>SUM(G1082*M1082)</f>
        <v>665.99189999999999</v>
      </c>
      <c r="K1082" s="22">
        <v>0.46920000000000001</v>
      </c>
      <c r="L1082" s="22">
        <v>5.0700000000000002E-2</v>
      </c>
      <c r="M1082" s="22">
        <v>0.51990000000000003</v>
      </c>
      <c r="N1082" s="16"/>
    </row>
    <row r="1083" spans="1:14" ht="15" x14ac:dyDescent="0.3">
      <c r="A1083" s="16" t="s">
        <v>2822</v>
      </c>
      <c r="B1083" s="25" t="s">
        <v>2838</v>
      </c>
      <c r="C1083" s="16" t="s">
        <v>2839</v>
      </c>
      <c r="D1083" s="20" t="s">
        <v>2856</v>
      </c>
      <c r="E1083" s="16" t="s">
        <v>2857</v>
      </c>
      <c r="F1083" s="20" t="s">
        <v>73</v>
      </c>
      <c r="G1083" s="20">
        <v>456</v>
      </c>
      <c r="H1083" s="23">
        <f>SUM(G1083*K1083)</f>
        <v>176.01599999999999</v>
      </c>
      <c r="I1083" s="23">
        <f>SUM(G1083*L1083)</f>
        <v>39.991199999999999</v>
      </c>
      <c r="J1083" s="24">
        <f>SUM(G1083*M1083)</f>
        <v>216.00720000000001</v>
      </c>
      <c r="K1083" s="22">
        <v>0.38600000000000001</v>
      </c>
      <c r="L1083" s="22">
        <v>8.77E-2</v>
      </c>
      <c r="M1083" s="22">
        <v>0.47370000000000001</v>
      </c>
      <c r="N1083" s="16"/>
    </row>
    <row r="1084" spans="1:14" ht="15" x14ac:dyDescent="0.3">
      <c r="A1084" s="16" t="s">
        <v>2822</v>
      </c>
      <c r="B1084" s="25" t="s">
        <v>2838</v>
      </c>
      <c r="C1084" s="16" t="s">
        <v>2839</v>
      </c>
      <c r="D1084" s="20" t="s">
        <v>2878</v>
      </c>
      <c r="E1084" s="16" t="s">
        <v>2879</v>
      </c>
      <c r="F1084" s="20" t="s">
        <v>73</v>
      </c>
      <c r="G1084" s="20">
        <v>897</v>
      </c>
      <c r="H1084" s="23">
        <f>SUM(G1084*K1084)</f>
        <v>296.99670000000003</v>
      </c>
      <c r="I1084" s="23">
        <f>SUM(G1084*L1084)</f>
        <v>58.035899999999991</v>
      </c>
      <c r="J1084" s="24">
        <f>SUM(G1084*M1084)</f>
        <v>355.0326</v>
      </c>
      <c r="K1084" s="22">
        <v>0.33110000000000001</v>
      </c>
      <c r="L1084" s="22">
        <v>6.4699999999999994E-2</v>
      </c>
      <c r="M1084" s="22">
        <v>0.39579999999999999</v>
      </c>
      <c r="N1084" s="16"/>
    </row>
    <row r="1085" spans="1:14" ht="15" x14ac:dyDescent="0.3">
      <c r="A1085" s="16" t="s">
        <v>2822</v>
      </c>
      <c r="B1085" s="25" t="s">
        <v>2838</v>
      </c>
      <c r="C1085" s="16" t="s">
        <v>2839</v>
      </c>
      <c r="D1085" s="20" t="s">
        <v>2866</v>
      </c>
      <c r="E1085" s="16" t="s">
        <v>2867</v>
      </c>
      <c r="F1085" s="20" t="s">
        <v>73</v>
      </c>
      <c r="G1085" s="20">
        <v>450</v>
      </c>
      <c r="H1085" s="23">
        <f>SUM(G1085*K1085)</f>
        <v>161.01</v>
      </c>
      <c r="I1085" s="23">
        <f>SUM(G1085*L1085)</f>
        <v>39.015000000000001</v>
      </c>
      <c r="J1085" s="24">
        <f>SUM(G1085*M1085)</f>
        <v>199.98000000000002</v>
      </c>
      <c r="K1085" s="22">
        <v>0.35780000000000001</v>
      </c>
      <c r="L1085" s="22">
        <v>8.6699999999999999E-2</v>
      </c>
      <c r="M1085" s="22">
        <v>0.44440000000000002</v>
      </c>
      <c r="N1085" s="16"/>
    </row>
    <row r="1086" spans="1:14" ht="15" x14ac:dyDescent="0.3">
      <c r="A1086" s="16" t="s">
        <v>2822</v>
      </c>
      <c r="B1086" s="25" t="s">
        <v>2838</v>
      </c>
      <c r="C1086" s="16" t="s">
        <v>2839</v>
      </c>
      <c r="D1086" s="20" t="s">
        <v>2852</v>
      </c>
      <c r="E1086" s="16" t="s">
        <v>2853</v>
      </c>
      <c r="F1086" s="20" t="s">
        <v>73</v>
      </c>
      <c r="G1086" s="20">
        <v>544</v>
      </c>
      <c r="H1086" s="23">
        <f>SUM(G1086*K1086)</f>
        <v>219.01439999999999</v>
      </c>
      <c r="I1086" s="23">
        <f>SUM(G1086*L1086)</f>
        <v>42.975999999999999</v>
      </c>
      <c r="J1086" s="24">
        <f>SUM(G1086*M1086)</f>
        <v>261.99039999999997</v>
      </c>
      <c r="K1086" s="22">
        <v>0.40260000000000001</v>
      </c>
      <c r="L1086" s="22">
        <v>7.9000000000000001E-2</v>
      </c>
      <c r="M1086" s="22">
        <v>0.48159999999999997</v>
      </c>
      <c r="N1086" s="16"/>
    </row>
    <row r="1087" spans="1:14" ht="15" x14ac:dyDescent="0.3">
      <c r="A1087" s="16" t="s">
        <v>2822</v>
      </c>
      <c r="B1087" s="25" t="s">
        <v>2838</v>
      </c>
      <c r="C1087" s="16" t="s">
        <v>2839</v>
      </c>
      <c r="D1087" s="20" t="s">
        <v>2840</v>
      </c>
      <c r="E1087" s="16" t="s">
        <v>2841</v>
      </c>
      <c r="F1087" s="20" t="s">
        <v>73</v>
      </c>
      <c r="G1087" s="20">
        <v>403</v>
      </c>
      <c r="H1087" s="23">
        <f>SUM(G1087*K1087)</f>
        <v>175.99009999999998</v>
      </c>
      <c r="I1087" s="23">
        <f>SUM(G1087*L1087)</f>
        <v>34.013199999999998</v>
      </c>
      <c r="J1087" s="24">
        <f>SUM(G1087*M1087)</f>
        <v>210.0033</v>
      </c>
      <c r="K1087" s="22">
        <v>0.43669999999999998</v>
      </c>
      <c r="L1087" s="22">
        <v>8.4400000000000003E-2</v>
      </c>
      <c r="M1087" s="22">
        <v>0.52110000000000001</v>
      </c>
      <c r="N1087" s="16"/>
    </row>
    <row r="1088" spans="1:14" ht="15" x14ac:dyDescent="0.3">
      <c r="A1088" s="16" t="s">
        <v>2822</v>
      </c>
      <c r="B1088" s="25" t="s">
        <v>2898</v>
      </c>
      <c r="C1088" s="16" t="s">
        <v>2899</v>
      </c>
      <c r="D1088" s="20" t="s">
        <v>2900</v>
      </c>
      <c r="E1088" s="16" t="s">
        <v>65</v>
      </c>
      <c r="F1088" s="20" t="s">
        <v>73</v>
      </c>
      <c r="G1088" s="20">
        <v>626</v>
      </c>
      <c r="H1088" s="23">
        <f>SUM(G1088*K1088)</f>
        <v>168.01840000000001</v>
      </c>
      <c r="I1088" s="23">
        <f>SUM(G1088*L1088)</f>
        <v>30.987000000000002</v>
      </c>
      <c r="J1088" s="24">
        <f>SUM(G1088*M1088)</f>
        <v>199.00540000000001</v>
      </c>
      <c r="K1088" s="22">
        <v>0.26840000000000003</v>
      </c>
      <c r="L1088" s="22">
        <v>4.9500000000000002E-2</v>
      </c>
      <c r="M1088" s="22">
        <v>0.31790000000000002</v>
      </c>
      <c r="N1088" s="16"/>
    </row>
    <row r="1089" spans="1:14" ht="15" x14ac:dyDescent="0.3">
      <c r="A1089" s="16" t="s">
        <v>2822</v>
      </c>
      <c r="B1089" s="25" t="s">
        <v>2898</v>
      </c>
      <c r="C1089" s="16" t="s">
        <v>2899</v>
      </c>
      <c r="D1089" s="20" t="s">
        <v>2901</v>
      </c>
      <c r="E1089" s="16" t="s">
        <v>2902</v>
      </c>
      <c r="F1089" s="20" t="s">
        <v>73</v>
      </c>
      <c r="G1089" s="20">
        <v>1867</v>
      </c>
      <c r="H1089" s="23">
        <f>SUM(G1089*K1089)</f>
        <v>497.9289</v>
      </c>
      <c r="I1089" s="23">
        <f>SUM(G1089*L1089)</f>
        <v>92.043099999999995</v>
      </c>
      <c r="J1089" s="24">
        <f>SUM(G1089*M1089)</f>
        <v>589.97199999999998</v>
      </c>
      <c r="K1089" s="22">
        <v>0.26669999999999999</v>
      </c>
      <c r="L1089" s="22">
        <v>4.9299999999999997E-2</v>
      </c>
      <c r="M1089" s="22">
        <v>0.316</v>
      </c>
      <c r="N1089" s="16"/>
    </row>
    <row r="1090" spans="1:14" ht="15" x14ac:dyDescent="0.3">
      <c r="A1090" s="16" t="s">
        <v>2822</v>
      </c>
      <c r="B1090" s="25" t="s">
        <v>2898</v>
      </c>
      <c r="C1090" s="16" t="s">
        <v>2899</v>
      </c>
      <c r="D1090" s="20" t="s">
        <v>2915</v>
      </c>
      <c r="E1090" s="16" t="s">
        <v>2916</v>
      </c>
      <c r="F1090" s="20" t="s">
        <v>73</v>
      </c>
      <c r="G1090" s="20">
        <v>504</v>
      </c>
      <c r="H1090" s="23">
        <f>SUM(G1090*K1090)</f>
        <v>116.02079999999999</v>
      </c>
      <c r="I1090" s="23">
        <f>SUM(G1090*L1090)</f>
        <v>11.995200000000001</v>
      </c>
      <c r="J1090" s="24">
        <f>SUM(G1090*M1090)</f>
        <v>128.01599999999999</v>
      </c>
      <c r="K1090" s="22">
        <v>0.23019999999999999</v>
      </c>
      <c r="L1090" s="22">
        <v>2.3800000000000002E-2</v>
      </c>
      <c r="M1090" s="22">
        <v>0.254</v>
      </c>
      <c r="N1090" s="16"/>
    </row>
    <row r="1091" spans="1:14" ht="15" x14ac:dyDescent="0.3">
      <c r="A1091" s="16" t="s">
        <v>2822</v>
      </c>
      <c r="B1091" s="25" t="s">
        <v>2898</v>
      </c>
      <c r="C1091" s="16" t="s">
        <v>2899</v>
      </c>
      <c r="D1091" s="20" t="s">
        <v>2911</v>
      </c>
      <c r="E1091" s="16" t="s">
        <v>2912</v>
      </c>
      <c r="F1091" s="20" t="s">
        <v>73</v>
      </c>
      <c r="G1091" s="20">
        <v>1410</v>
      </c>
      <c r="H1091" s="23">
        <f>SUM(G1091*K1091)</f>
        <v>325.005</v>
      </c>
      <c r="I1091" s="23">
        <f>SUM(G1091*L1091)</f>
        <v>63.026999999999994</v>
      </c>
      <c r="J1091" s="24">
        <f>SUM(G1091*M1091)</f>
        <v>388.03199999999998</v>
      </c>
      <c r="K1091" s="22">
        <v>0.23050000000000001</v>
      </c>
      <c r="L1091" s="22">
        <v>4.4699999999999997E-2</v>
      </c>
      <c r="M1091" s="22">
        <v>0.2752</v>
      </c>
      <c r="N1091" s="16"/>
    </row>
    <row r="1092" spans="1:14" ht="15" x14ac:dyDescent="0.3">
      <c r="A1092" s="16" t="s">
        <v>2822</v>
      </c>
      <c r="B1092" s="25" t="s">
        <v>2898</v>
      </c>
      <c r="C1092" s="16" t="s">
        <v>2899</v>
      </c>
      <c r="D1092" s="20" t="s">
        <v>2933</v>
      </c>
      <c r="E1092" s="16" t="s">
        <v>2934</v>
      </c>
      <c r="F1092" s="20" t="s">
        <v>73</v>
      </c>
      <c r="G1092" s="20">
        <v>258</v>
      </c>
      <c r="H1092" s="23">
        <f>SUM(G1092*K1092)</f>
        <v>31.011600000000001</v>
      </c>
      <c r="I1092" s="23">
        <f>SUM(G1092*L1092)</f>
        <v>6.9917999999999996</v>
      </c>
      <c r="J1092" s="24">
        <f>SUM(G1092*M1092)</f>
        <v>38.003399999999999</v>
      </c>
      <c r="K1092" s="22">
        <v>0.1202</v>
      </c>
      <c r="L1092" s="22">
        <v>2.7099999999999999E-2</v>
      </c>
      <c r="M1092" s="22">
        <v>0.14729999999999999</v>
      </c>
      <c r="N1092" s="16"/>
    </row>
    <row r="1093" spans="1:14" ht="15" x14ac:dyDescent="0.3">
      <c r="A1093" s="16" t="s">
        <v>2822</v>
      </c>
      <c r="B1093" s="25" t="s">
        <v>2827</v>
      </c>
      <c r="C1093" s="16" t="s">
        <v>2828</v>
      </c>
      <c r="D1093" s="20" t="s">
        <v>2854</v>
      </c>
      <c r="E1093" s="16" t="s">
        <v>2855</v>
      </c>
      <c r="F1093" s="20" t="s">
        <v>73</v>
      </c>
      <c r="G1093" s="20">
        <v>185</v>
      </c>
      <c r="H1093" s="23">
        <f>SUM(G1093*K1093)</f>
        <v>74</v>
      </c>
      <c r="I1093" s="23">
        <f>SUM(G1093*L1093)</f>
        <v>14.0045</v>
      </c>
      <c r="J1093" s="24">
        <f>SUM(G1093*M1093)</f>
        <v>88.004500000000007</v>
      </c>
      <c r="K1093" s="22">
        <v>0.4</v>
      </c>
      <c r="L1093" s="22">
        <v>7.5700000000000003E-2</v>
      </c>
      <c r="M1093" s="22">
        <v>0.47570000000000001</v>
      </c>
      <c r="N1093" s="16"/>
    </row>
    <row r="1094" spans="1:14" ht="15" x14ac:dyDescent="0.3">
      <c r="A1094" s="16" t="s">
        <v>2822</v>
      </c>
      <c r="B1094" s="25" t="s">
        <v>2827</v>
      </c>
      <c r="C1094" s="16" t="s">
        <v>2828</v>
      </c>
      <c r="D1094" s="20" t="s">
        <v>2874</v>
      </c>
      <c r="E1094" s="16" t="s">
        <v>2875</v>
      </c>
      <c r="F1094" s="20" t="s">
        <v>73</v>
      </c>
      <c r="G1094" s="20">
        <v>273</v>
      </c>
      <c r="H1094" s="23">
        <f>SUM(G1094*K1094)</f>
        <v>79.006199999999993</v>
      </c>
      <c r="I1094" s="23">
        <f>SUM(G1094*L1094)</f>
        <v>33.988500000000002</v>
      </c>
      <c r="J1094" s="24">
        <f>SUM(G1094*M1094)</f>
        <v>112.99469999999999</v>
      </c>
      <c r="K1094" s="22">
        <v>0.28939999999999999</v>
      </c>
      <c r="L1094" s="22">
        <v>0.1245</v>
      </c>
      <c r="M1094" s="22">
        <v>0.41389999999999999</v>
      </c>
      <c r="N1094" s="16"/>
    </row>
    <row r="1095" spans="1:14" ht="15" x14ac:dyDescent="0.3">
      <c r="A1095" s="16" t="s">
        <v>2822</v>
      </c>
      <c r="B1095" s="25" t="s">
        <v>2848</v>
      </c>
      <c r="C1095" s="16" t="s">
        <v>2849</v>
      </c>
      <c r="D1095" s="20" t="s">
        <v>2880</v>
      </c>
      <c r="E1095" s="16" t="s">
        <v>2881</v>
      </c>
      <c r="F1095" s="20" t="s">
        <v>73</v>
      </c>
      <c r="G1095" s="20">
        <v>617</v>
      </c>
      <c r="H1095" s="23">
        <f>SUM(G1095*K1095)</f>
        <v>183.00219999999999</v>
      </c>
      <c r="I1095" s="23">
        <f>SUM(G1095*L1095)</f>
        <v>48.002599999999994</v>
      </c>
      <c r="J1095" s="24">
        <f>SUM(G1095*M1095)</f>
        <v>231.00480000000002</v>
      </c>
      <c r="K1095" s="22">
        <v>0.29659999999999997</v>
      </c>
      <c r="L1095" s="22">
        <v>7.7799999999999994E-2</v>
      </c>
      <c r="M1095" s="22">
        <v>0.37440000000000001</v>
      </c>
      <c r="N1095" s="16"/>
    </row>
    <row r="1096" spans="1:14" ht="15" x14ac:dyDescent="0.3">
      <c r="A1096" s="16" t="s">
        <v>2822</v>
      </c>
      <c r="B1096" s="25" t="s">
        <v>2848</v>
      </c>
      <c r="C1096" s="16" t="s">
        <v>2849</v>
      </c>
      <c r="D1096" s="20" t="s">
        <v>2850</v>
      </c>
      <c r="E1096" s="16" t="s">
        <v>2851</v>
      </c>
      <c r="F1096" s="20" t="s">
        <v>73</v>
      </c>
      <c r="G1096" s="20">
        <v>511</v>
      </c>
      <c r="H1096" s="23">
        <f>SUM(G1096*K1096)</f>
        <v>210.02099999999999</v>
      </c>
      <c r="I1096" s="23">
        <f>SUM(G1096*L1096)</f>
        <v>42.975099999999998</v>
      </c>
      <c r="J1096" s="24">
        <f>SUM(G1096*M1096)</f>
        <v>252.99609999999998</v>
      </c>
      <c r="K1096" s="22">
        <v>0.41099999999999998</v>
      </c>
      <c r="L1096" s="22">
        <v>8.4099999999999994E-2</v>
      </c>
      <c r="M1096" s="22">
        <v>0.49509999999999998</v>
      </c>
      <c r="N1096" s="16"/>
    </row>
    <row r="1097" spans="1:14" ht="15" x14ac:dyDescent="0.3">
      <c r="A1097" s="16" t="s">
        <v>2822</v>
      </c>
      <c r="B1097" s="25" t="s">
        <v>2848</v>
      </c>
      <c r="C1097" s="16" t="s">
        <v>2849</v>
      </c>
      <c r="D1097" s="20" t="s">
        <v>2872</v>
      </c>
      <c r="E1097" s="16" t="s">
        <v>2873</v>
      </c>
      <c r="F1097" s="20" t="s">
        <v>73</v>
      </c>
      <c r="G1097" s="20">
        <v>304</v>
      </c>
      <c r="H1097" s="23">
        <f>SUM(G1097*K1097)</f>
        <v>98.009600000000006</v>
      </c>
      <c r="I1097" s="23">
        <f>SUM(G1097*L1097)</f>
        <v>29.0016</v>
      </c>
      <c r="J1097" s="24">
        <f>SUM(G1097*M1097)</f>
        <v>127.0112</v>
      </c>
      <c r="K1097" s="22">
        <v>0.32240000000000002</v>
      </c>
      <c r="L1097" s="22">
        <v>9.5399999999999999E-2</v>
      </c>
      <c r="M1097" s="22">
        <v>0.4178</v>
      </c>
      <c r="N1097" s="16"/>
    </row>
    <row r="1098" spans="1:14" ht="15" x14ac:dyDescent="0.3">
      <c r="A1098" s="16" t="s">
        <v>2822</v>
      </c>
      <c r="B1098" s="25" t="s">
        <v>2848</v>
      </c>
      <c r="C1098" s="16" t="s">
        <v>2849</v>
      </c>
      <c r="D1098" s="20" t="s">
        <v>2892</v>
      </c>
      <c r="E1098" s="16" t="s">
        <v>2893</v>
      </c>
      <c r="F1098" s="20" t="s">
        <v>73</v>
      </c>
      <c r="G1098" s="20">
        <v>175</v>
      </c>
      <c r="H1098" s="23">
        <f>SUM(G1098*K1098)</f>
        <v>42.997500000000002</v>
      </c>
      <c r="I1098" s="23">
        <f>SUM(G1098*L1098)</f>
        <v>15.994999999999999</v>
      </c>
      <c r="J1098" s="24">
        <f>SUM(G1098*M1098)</f>
        <v>58.9925</v>
      </c>
      <c r="K1098" s="22">
        <v>0.2457</v>
      </c>
      <c r="L1098" s="22">
        <v>9.1399999999999995E-2</v>
      </c>
      <c r="M1098" s="22">
        <v>0.33710000000000001</v>
      </c>
      <c r="N1098" s="16"/>
    </row>
    <row r="1099" spans="1:14" ht="15" x14ac:dyDescent="0.3">
      <c r="A1099" s="16" t="s">
        <v>2822</v>
      </c>
      <c r="B1099" s="25" t="s">
        <v>2848</v>
      </c>
      <c r="C1099" s="16" t="s">
        <v>2849</v>
      </c>
      <c r="D1099" s="20" t="s">
        <v>2868</v>
      </c>
      <c r="E1099" s="16" t="s">
        <v>2869</v>
      </c>
      <c r="F1099" s="20" t="s">
        <v>73</v>
      </c>
      <c r="G1099" s="20">
        <v>251</v>
      </c>
      <c r="H1099" s="23">
        <f>SUM(G1099*K1099)</f>
        <v>88.000600000000006</v>
      </c>
      <c r="I1099" s="23">
        <f>SUM(G1099*L1099)</f>
        <v>21.008699999999997</v>
      </c>
      <c r="J1099" s="24">
        <f>SUM(G1099*M1099)</f>
        <v>109.00930000000001</v>
      </c>
      <c r="K1099" s="22">
        <v>0.35060000000000002</v>
      </c>
      <c r="L1099" s="22">
        <v>8.3699999999999997E-2</v>
      </c>
      <c r="M1099" s="22">
        <v>0.43430000000000002</v>
      </c>
      <c r="N1099" s="16"/>
    </row>
    <row r="1100" spans="1:14" ht="15" x14ac:dyDescent="0.3">
      <c r="A1100" s="16" t="s">
        <v>2822</v>
      </c>
      <c r="B1100" s="25" t="s">
        <v>2921</v>
      </c>
      <c r="C1100" s="16" t="s">
        <v>433</v>
      </c>
      <c r="D1100" s="20" t="s">
        <v>2922</v>
      </c>
      <c r="E1100" s="16" t="s">
        <v>433</v>
      </c>
      <c r="F1100" s="20" t="s">
        <v>73</v>
      </c>
      <c r="G1100" s="20">
        <v>186</v>
      </c>
      <c r="H1100" s="23">
        <f>SUM(G1100*K1100)</f>
        <v>30.001799999999999</v>
      </c>
      <c r="I1100" s="23">
        <f>SUM(G1100*L1100)</f>
        <v>10.992599999999999</v>
      </c>
      <c r="J1100" s="24">
        <f>SUM(G1100*M1100)</f>
        <v>40.994399999999999</v>
      </c>
      <c r="K1100" s="22">
        <v>0.1613</v>
      </c>
      <c r="L1100" s="22">
        <v>5.91E-2</v>
      </c>
      <c r="M1100" s="22">
        <v>0.22040000000000001</v>
      </c>
      <c r="N1100" s="16"/>
    </row>
    <row r="1101" spans="1:14" ht="15" x14ac:dyDescent="0.3">
      <c r="A1101" s="16" t="s">
        <v>2822</v>
      </c>
      <c r="B1101" s="25" t="s">
        <v>2845</v>
      </c>
      <c r="C1101" s="16" t="s">
        <v>2846</v>
      </c>
      <c r="D1101" s="20" t="s">
        <v>2858</v>
      </c>
      <c r="E1101" s="16" t="s">
        <v>2859</v>
      </c>
      <c r="F1101" s="20" t="s">
        <v>73</v>
      </c>
      <c r="G1101" s="20">
        <v>337</v>
      </c>
      <c r="H1101" s="23">
        <f>SUM(G1101*K1101)</f>
        <v>133.01390000000001</v>
      </c>
      <c r="I1101" s="23">
        <f>SUM(G1101*L1101)</f>
        <v>19.984099999999998</v>
      </c>
      <c r="J1101" s="24">
        <f>SUM(G1101*M1101)</f>
        <v>152.99800000000002</v>
      </c>
      <c r="K1101" s="22">
        <v>0.3947</v>
      </c>
      <c r="L1101" s="22">
        <v>5.9299999999999999E-2</v>
      </c>
      <c r="M1101" s="22">
        <v>0.45400000000000001</v>
      </c>
      <c r="N1101" s="16"/>
    </row>
    <row r="1102" spans="1:14" ht="15" x14ac:dyDescent="0.3">
      <c r="A1102" s="16" t="s">
        <v>2822</v>
      </c>
      <c r="B1102" s="25" t="s">
        <v>2845</v>
      </c>
      <c r="C1102" s="16" t="s">
        <v>2846</v>
      </c>
      <c r="D1102" s="20" t="s">
        <v>2876</v>
      </c>
      <c r="E1102" s="16" t="s">
        <v>2877</v>
      </c>
      <c r="F1102" s="20" t="s">
        <v>73</v>
      </c>
      <c r="G1102" s="20">
        <v>332</v>
      </c>
      <c r="H1102" s="23">
        <f>SUM(G1102*K1102)</f>
        <v>116.0008</v>
      </c>
      <c r="I1102" s="23">
        <f>SUM(G1102*L1102)</f>
        <v>18.990400000000001</v>
      </c>
      <c r="J1102" s="24">
        <f>SUM(G1102*M1102)</f>
        <v>134.99119999999999</v>
      </c>
      <c r="K1102" s="22">
        <v>0.34939999999999999</v>
      </c>
      <c r="L1102" s="22">
        <v>5.7200000000000001E-2</v>
      </c>
      <c r="M1102" s="22">
        <v>0.40660000000000002</v>
      </c>
      <c r="N1102" s="16"/>
    </row>
    <row r="1103" spans="1:14" ht="15" x14ac:dyDescent="0.3">
      <c r="A1103" s="16" t="s">
        <v>2822</v>
      </c>
      <c r="B1103" s="25" t="s">
        <v>2845</v>
      </c>
      <c r="C1103" s="16" t="s">
        <v>2846</v>
      </c>
      <c r="D1103" s="20" t="s">
        <v>2847</v>
      </c>
      <c r="E1103" s="16" t="s">
        <v>1984</v>
      </c>
      <c r="F1103" s="20" t="s">
        <v>73</v>
      </c>
      <c r="G1103" s="20">
        <v>337</v>
      </c>
      <c r="H1103" s="23">
        <f>SUM(G1103*K1103)</f>
        <v>155.9973</v>
      </c>
      <c r="I1103" s="23">
        <f>SUM(G1103*L1103)</f>
        <v>16.0075</v>
      </c>
      <c r="J1103" s="24">
        <f>SUM(G1103*M1103)</f>
        <v>172.00479999999999</v>
      </c>
      <c r="K1103" s="22">
        <v>0.46289999999999998</v>
      </c>
      <c r="L1103" s="22">
        <v>4.7500000000000001E-2</v>
      </c>
      <c r="M1103" s="22">
        <v>0.51039999999999996</v>
      </c>
      <c r="N1103" s="16"/>
    </row>
    <row r="1104" spans="1:14" ht="15" x14ac:dyDescent="0.3">
      <c r="A1104" s="16" t="s">
        <v>2948</v>
      </c>
      <c r="B1104" s="25" t="s">
        <v>3072</v>
      </c>
      <c r="C1104" s="16" t="s">
        <v>3073</v>
      </c>
      <c r="D1104" s="20" t="s">
        <v>3086</v>
      </c>
      <c r="E1104" s="16" t="s">
        <v>3087</v>
      </c>
      <c r="F1104" s="20" t="s">
        <v>73</v>
      </c>
      <c r="G1104" s="20">
        <v>1426</v>
      </c>
      <c r="H1104" s="23">
        <f>SUM(G1104*K1104)</f>
        <v>149.017</v>
      </c>
      <c r="I1104" s="23">
        <f>SUM(G1104*L1104)</f>
        <v>27.9496</v>
      </c>
      <c r="J1104" s="24">
        <f>SUM(G1104*M1104)</f>
        <v>176.9666</v>
      </c>
      <c r="K1104" s="22">
        <v>0.1045</v>
      </c>
      <c r="L1104" s="22">
        <v>1.9599999999999999E-2</v>
      </c>
      <c r="M1104" s="22">
        <v>0.1241</v>
      </c>
      <c r="N1104" s="16"/>
    </row>
    <row r="1105" spans="1:14" ht="15" x14ac:dyDescent="0.3">
      <c r="A1105" s="16" t="s">
        <v>2948</v>
      </c>
      <c r="B1105" s="25" t="s">
        <v>3072</v>
      </c>
      <c r="C1105" s="16" t="s">
        <v>3073</v>
      </c>
      <c r="D1105" s="20" t="s">
        <v>3088</v>
      </c>
      <c r="E1105" s="16" t="s">
        <v>3089</v>
      </c>
      <c r="F1105" s="20" t="s">
        <v>73</v>
      </c>
      <c r="G1105" s="20">
        <v>686</v>
      </c>
      <c r="H1105" s="23">
        <f>SUM(G1105*K1105)</f>
        <v>67.982599999999991</v>
      </c>
      <c r="I1105" s="23">
        <f>SUM(G1105*L1105)</f>
        <v>15.023399999999999</v>
      </c>
      <c r="J1105" s="24">
        <f>SUM(G1105*M1105)</f>
        <v>83.006</v>
      </c>
      <c r="K1105" s="22">
        <v>9.9099999999999994E-2</v>
      </c>
      <c r="L1105" s="22">
        <v>2.1899999999999999E-2</v>
      </c>
      <c r="M1105" s="22">
        <v>0.121</v>
      </c>
      <c r="N1105" s="16"/>
    </row>
    <row r="1106" spans="1:14" ht="15" x14ac:dyDescent="0.3">
      <c r="A1106" s="16" t="s">
        <v>2948</v>
      </c>
      <c r="B1106" s="25" t="s">
        <v>3072</v>
      </c>
      <c r="C1106" s="16" t="s">
        <v>3073</v>
      </c>
      <c r="D1106" s="20" t="s">
        <v>3079</v>
      </c>
      <c r="E1106" s="16" t="s">
        <v>3080</v>
      </c>
      <c r="F1106" s="20" t="s">
        <v>73</v>
      </c>
      <c r="G1106" s="20">
        <v>729</v>
      </c>
      <c r="H1106" s="23">
        <f>SUM(G1106*K1106)</f>
        <v>82.012500000000003</v>
      </c>
      <c r="I1106" s="23">
        <f>SUM(G1106*L1106)</f>
        <v>26.972999999999999</v>
      </c>
      <c r="J1106" s="24">
        <f>SUM(G1106*M1106)</f>
        <v>108.9855</v>
      </c>
      <c r="K1106" s="22">
        <v>0.1125</v>
      </c>
      <c r="L1106" s="22">
        <v>3.6999999999999998E-2</v>
      </c>
      <c r="M1106" s="22">
        <v>0.14949999999999999</v>
      </c>
      <c r="N1106" s="16"/>
    </row>
    <row r="1107" spans="1:14" ht="15" x14ac:dyDescent="0.3">
      <c r="A1107" s="16" t="s">
        <v>2948</v>
      </c>
      <c r="B1107" s="25" t="s">
        <v>3072</v>
      </c>
      <c r="C1107" s="16" t="s">
        <v>3073</v>
      </c>
      <c r="D1107" s="20" t="s">
        <v>3083</v>
      </c>
      <c r="E1107" s="16" t="s">
        <v>3084</v>
      </c>
      <c r="F1107" s="20" t="s">
        <v>73</v>
      </c>
      <c r="G1107" s="20">
        <v>527</v>
      </c>
      <c r="H1107" s="23">
        <f>SUM(G1107*K1107)</f>
        <v>64.979100000000003</v>
      </c>
      <c r="I1107" s="23">
        <f>SUM(G1107*L1107)</f>
        <v>13.0169</v>
      </c>
      <c r="J1107" s="24">
        <f>SUM(G1107*M1107)</f>
        <v>77.995999999999995</v>
      </c>
      <c r="K1107" s="22">
        <v>0.12330000000000001</v>
      </c>
      <c r="L1107" s="22">
        <v>2.47E-2</v>
      </c>
      <c r="M1107" s="22">
        <v>0.14799999999999999</v>
      </c>
      <c r="N1107" s="16"/>
    </row>
    <row r="1108" spans="1:14" ht="15" x14ac:dyDescent="0.3">
      <c r="A1108" s="16" t="s">
        <v>2948</v>
      </c>
      <c r="B1108" s="25" t="s">
        <v>3072</v>
      </c>
      <c r="C1108" s="16" t="s">
        <v>3073</v>
      </c>
      <c r="D1108" s="20" t="s">
        <v>3081</v>
      </c>
      <c r="E1108" s="16" t="s">
        <v>3082</v>
      </c>
      <c r="F1108" s="20" t="s">
        <v>73</v>
      </c>
      <c r="G1108" s="20">
        <v>498</v>
      </c>
      <c r="H1108" s="23">
        <f>SUM(G1108*K1108)</f>
        <v>60.009</v>
      </c>
      <c r="I1108" s="23">
        <f>SUM(G1108*L1108)</f>
        <v>13.9938</v>
      </c>
      <c r="J1108" s="24">
        <f>SUM(G1108*M1108)</f>
        <v>74.002800000000008</v>
      </c>
      <c r="K1108" s="22">
        <v>0.1205</v>
      </c>
      <c r="L1108" s="22">
        <v>2.81E-2</v>
      </c>
      <c r="M1108" s="22">
        <v>0.14860000000000001</v>
      </c>
      <c r="N1108" s="16"/>
    </row>
    <row r="1109" spans="1:14" ht="15" x14ac:dyDescent="0.3">
      <c r="A1109" s="16" t="s">
        <v>2948</v>
      </c>
      <c r="B1109" s="25" t="s">
        <v>3072</v>
      </c>
      <c r="C1109" s="16" t="s">
        <v>3073</v>
      </c>
      <c r="D1109" s="20" t="s">
        <v>3074</v>
      </c>
      <c r="E1109" s="16" t="s">
        <v>3075</v>
      </c>
      <c r="F1109" s="20" t="s">
        <v>73</v>
      </c>
      <c r="G1109" s="20">
        <v>509</v>
      </c>
      <c r="H1109" s="23">
        <f>SUM(G1109*K1109)</f>
        <v>86.021000000000001</v>
      </c>
      <c r="I1109" s="23">
        <f>SUM(G1109*L1109)</f>
        <v>20.003700000000002</v>
      </c>
      <c r="J1109" s="24">
        <f>SUM(G1109*M1109)</f>
        <v>106.02470000000001</v>
      </c>
      <c r="K1109" s="22">
        <v>0.16900000000000001</v>
      </c>
      <c r="L1109" s="22">
        <v>3.9300000000000002E-2</v>
      </c>
      <c r="M1109" s="22">
        <v>0.20830000000000001</v>
      </c>
      <c r="N1109" s="16"/>
    </row>
    <row r="1110" spans="1:14" ht="15" x14ac:dyDescent="0.3">
      <c r="A1110" s="16" t="s">
        <v>2948</v>
      </c>
      <c r="B1110" s="25" t="s">
        <v>2972</v>
      </c>
      <c r="C1110" s="16" t="s">
        <v>2973</v>
      </c>
      <c r="D1110" s="20" t="s">
        <v>2974</v>
      </c>
      <c r="E1110" s="16" t="s">
        <v>2973</v>
      </c>
      <c r="F1110" s="20" t="s">
        <v>73</v>
      </c>
      <c r="G1110" s="20">
        <v>251</v>
      </c>
      <c r="H1110" s="23">
        <f>SUM(G1110*K1110)</f>
        <v>141.01179999999999</v>
      </c>
      <c r="I1110" s="23">
        <f>SUM(G1110*L1110)</f>
        <v>34.0105</v>
      </c>
      <c r="J1110" s="24">
        <f>SUM(G1110*M1110)</f>
        <v>174.99720000000002</v>
      </c>
      <c r="K1110" s="22">
        <v>0.56179999999999997</v>
      </c>
      <c r="L1110" s="22">
        <v>0.13550000000000001</v>
      </c>
      <c r="M1110" s="22">
        <v>0.69720000000000004</v>
      </c>
      <c r="N1110" s="16"/>
    </row>
    <row r="1111" spans="1:14" ht="15" x14ac:dyDescent="0.3">
      <c r="A1111" s="16" t="s">
        <v>2948</v>
      </c>
      <c r="B1111" s="25" t="s">
        <v>3004</v>
      </c>
      <c r="C1111" s="16" t="s">
        <v>3005</v>
      </c>
      <c r="D1111" s="20" t="s">
        <v>3006</v>
      </c>
      <c r="E1111" s="16" t="s">
        <v>3005</v>
      </c>
      <c r="F1111" s="20" t="s">
        <v>73</v>
      </c>
      <c r="G1111" s="20">
        <v>454</v>
      </c>
      <c r="H1111" s="23">
        <f>SUM(G1111*K1111)</f>
        <v>217.012</v>
      </c>
      <c r="I1111" s="23">
        <f>SUM(G1111*L1111)</f>
        <v>37.001000000000005</v>
      </c>
      <c r="J1111" s="24">
        <f>SUM(G1111*M1111)</f>
        <v>254.01300000000001</v>
      </c>
      <c r="K1111" s="22">
        <v>0.47799999999999998</v>
      </c>
      <c r="L1111" s="22">
        <v>8.1500000000000003E-2</v>
      </c>
      <c r="M1111" s="22">
        <v>0.5595</v>
      </c>
      <c r="N1111" s="16"/>
    </row>
    <row r="1112" spans="1:14" ht="15" x14ac:dyDescent="0.3">
      <c r="A1112" s="16" t="s">
        <v>2948</v>
      </c>
      <c r="B1112" s="25" t="s">
        <v>2963</v>
      </c>
      <c r="C1112" s="16" t="s">
        <v>2964</v>
      </c>
      <c r="D1112" s="20" t="s">
        <v>2965</v>
      </c>
      <c r="E1112" s="16" t="s">
        <v>2964</v>
      </c>
      <c r="F1112" s="20" t="s">
        <v>73</v>
      </c>
      <c r="G1112" s="20">
        <v>312</v>
      </c>
      <c r="H1112" s="23">
        <f>SUM(G1112*K1112)</f>
        <v>220.98960000000002</v>
      </c>
      <c r="I1112" s="23">
        <f>SUM(G1112*L1112)</f>
        <v>28.9848</v>
      </c>
      <c r="J1112" s="24">
        <f>SUM(G1112*M1112)</f>
        <v>250.00560000000002</v>
      </c>
      <c r="K1112" s="22">
        <v>0.70830000000000004</v>
      </c>
      <c r="L1112" s="22">
        <v>9.2899999999999996E-2</v>
      </c>
      <c r="M1112" s="22">
        <v>0.80130000000000001</v>
      </c>
      <c r="N1112" s="16"/>
    </row>
    <row r="1113" spans="1:14" ht="15" x14ac:dyDescent="0.3">
      <c r="A1113" s="16" t="s">
        <v>2948</v>
      </c>
      <c r="B1113" s="25" t="s">
        <v>2951</v>
      </c>
      <c r="C1113" s="16" t="s">
        <v>2952</v>
      </c>
      <c r="D1113" s="20" t="s">
        <v>2953</v>
      </c>
      <c r="E1113" s="16" t="s">
        <v>2952</v>
      </c>
      <c r="F1113" s="20" t="s">
        <v>73</v>
      </c>
      <c r="G1113" s="20">
        <v>47</v>
      </c>
      <c r="H1113" s="23">
        <f>SUM(G1113*K1113)</f>
        <v>47</v>
      </c>
      <c r="I1113" s="23">
        <f>SUM(G1113*L1113)</f>
        <v>0</v>
      </c>
      <c r="J1113" s="24">
        <f>SUM(G1113*M1113)</f>
        <v>47</v>
      </c>
      <c r="K1113" s="22">
        <v>1</v>
      </c>
      <c r="L1113" s="22">
        <v>0</v>
      </c>
      <c r="M1113" s="22">
        <v>1</v>
      </c>
      <c r="N1113" s="16"/>
    </row>
    <row r="1114" spans="1:14" ht="15" x14ac:dyDescent="0.3">
      <c r="A1114" s="16" t="s">
        <v>2948</v>
      </c>
      <c r="B1114" s="25" t="s">
        <v>2951</v>
      </c>
      <c r="C1114" s="16" t="s">
        <v>2952</v>
      </c>
      <c r="D1114" s="20" t="s">
        <v>2954</v>
      </c>
      <c r="E1114" s="16" t="s">
        <v>2955</v>
      </c>
      <c r="F1114" s="20" t="s">
        <v>73</v>
      </c>
      <c r="G1114" s="20">
        <v>27</v>
      </c>
      <c r="H1114" s="23">
        <f>SUM(G1114*K1114)</f>
        <v>27</v>
      </c>
      <c r="I1114" s="23">
        <f>SUM(G1114*L1114)</f>
        <v>0</v>
      </c>
      <c r="J1114" s="24">
        <f>SUM(G1114*M1114)</f>
        <v>27</v>
      </c>
      <c r="K1114" s="22">
        <v>1</v>
      </c>
      <c r="L1114" s="22">
        <v>0</v>
      </c>
      <c r="M1114" s="22">
        <v>1</v>
      </c>
      <c r="N1114" s="16"/>
    </row>
    <row r="1115" spans="1:14" ht="15" x14ac:dyDescent="0.3">
      <c r="A1115" s="16" t="s">
        <v>2948</v>
      </c>
      <c r="B1115" s="25" t="s">
        <v>2960</v>
      </c>
      <c r="C1115" s="16" t="s">
        <v>2961</v>
      </c>
      <c r="D1115" s="20" t="s">
        <v>2962</v>
      </c>
      <c r="E1115" s="16" t="s">
        <v>2961</v>
      </c>
      <c r="F1115" s="20" t="s">
        <v>73</v>
      </c>
      <c r="G1115" s="20">
        <v>217</v>
      </c>
      <c r="H1115" s="23">
        <f>SUM(G1115*K1115)</f>
        <v>178.0051</v>
      </c>
      <c r="I1115" s="23">
        <f>SUM(G1115*L1115)</f>
        <v>19.0092</v>
      </c>
      <c r="J1115" s="24">
        <f>SUM(G1115*M1115)</f>
        <v>196.99260000000001</v>
      </c>
      <c r="K1115" s="22">
        <v>0.82030000000000003</v>
      </c>
      <c r="L1115" s="22">
        <v>8.7599999999999997E-2</v>
      </c>
      <c r="M1115" s="22">
        <v>0.90780000000000005</v>
      </c>
      <c r="N1115" s="16"/>
    </row>
    <row r="1116" spans="1:14" ht="15" x14ac:dyDescent="0.3">
      <c r="A1116" s="16" t="s">
        <v>2948</v>
      </c>
      <c r="B1116" s="25" t="s">
        <v>3031</v>
      </c>
      <c r="C1116" s="16" t="s">
        <v>3032</v>
      </c>
      <c r="D1116" s="20" t="s">
        <v>3050</v>
      </c>
      <c r="E1116" s="16" t="s">
        <v>1372</v>
      </c>
      <c r="F1116" s="20" t="s">
        <v>73</v>
      </c>
      <c r="G1116" s="20">
        <v>325</v>
      </c>
      <c r="H1116" s="23">
        <f>SUM(G1116*K1116)</f>
        <v>118.00749999999999</v>
      </c>
      <c r="I1116" s="23">
        <f>SUM(G1116*L1116)</f>
        <v>23.985000000000003</v>
      </c>
      <c r="J1116" s="24">
        <f>SUM(G1116*M1116)</f>
        <v>141.99250000000001</v>
      </c>
      <c r="K1116" s="22">
        <v>0.36309999999999998</v>
      </c>
      <c r="L1116" s="22">
        <v>7.3800000000000004E-2</v>
      </c>
      <c r="M1116" s="22">
        <v>0.43690000000000001</v>
      </c>
      <c r="N1116" s="16"/>
    </row>
    <row r="1117" spans="1:14" ht="15" x14ac:dyDescent="0.3">
      <c r="A1117" s="16" t="s">
        <v>2948</v>
      </c>
      <c r="B1117" s="25" t="s">
        <v>3031</v>
      </c>
      <c r="C1117" s="16" t="s">
        <v>3032</v>
      </c>
      <c r="D1117" s="20" t="s">
        <v>3033</v>
      </c>
      <c r="E1117" s="16" t="s">
        <v>3034</v>
      </c>
      <c r="F1117" s="20" t="s">
        <v>73</v>
      </c>
      <c r="G1117" s="20">
        <v>348</v>
      </c>
      <c r="H1117" s="23">
        <f>SUM(G1117*K1117)</f>
        <v>138.01679999999999</v>
      </c>
      <c r="I1117" s="23">
        <f>SUM(G1117*L1117)</f>
        <v>29.997599999999998</v>
      </c>
      <c r="J1117" s="24">
        <f>SUM(G1117*M1117)</f>
        <v>168.01439999999999</v>
      </c>
      <c r="K1117" s="22">
        <v>0.39660000000000001</v>
      </c>
      <c r="L1117" s="22">
        <v>8.6199999999999999E-2</v>
      </c>
      <c r="M1117" s="22">
        <v>0.48280000000000001</v>
      </c>
      <c r="N1117" s="16"/>
    </row>
    <row r="1118" spans="1:14" ht="15" x14ac:dyDescent="0.3">
      <c r="A1118" s="16" t="s">
        <v>2948</v>
      </c>
      <c r="B1118" s="25" t="s">
        <v>3031</v>
      </c>
      <c r="C1118" s="16" t="s">
        <v>3032</v>
      </c>
      <c r="D1118" s="20" t="s">
        <v>3057</v>
      </c>
      <c r="E1118" s="16" t="s">
        <v>3058</v>
      </c>
      <c r="F1118" s="20" t="s">
        <v>73</v>
      </c>
      <c r="G1118" s="20">
        <v>721</v>
      </c>
      <c r="H1118" s="23">
        <f>SUM(G1118*K1118)</f>
        <v>228.9896</v>
      </c>
      <c r="I1118" s="23">
        <f>SUM(G1118*L1118)</f>
        <v>42.034300000000002</v>
      </c>
      <c r="J1118" s="24">
        <f>SUM(G1118*M1118)</f>
        <v>271.02390000000003</v>
      </c>
      <c r="K1118" s="22">
        <v>0.31759999999999999</v>
      </c>
      <c r="L1118" s="22">
        <v>5.8299999999999998E-2</v>
      </c>
      <c r="M1118" s="22">
        <v>0.37590000000000001</v>
      </c>
      <c r="N1118" s="16"/>
    </row>
    <row r="1119" spans="1:14" ht="15" x14ac:dyDescent="0.3">
      <c r="A1119" s="16" t="s">
        <v>2948</v>
      </c>
      <c r="B1119" s="25" t="s">
        <v>3031</v>
      </c>
      <c r="C1119" s="16" t="s">
        <v>3032</v>
      </c>
      <c r="D1119" s="20" t="s">
        <v>3042</v>
      </c>
      <c r="E1119" s="16" t="s">
        <v>3043</v>
      </c>
      <c r="F1119" s="20" t="s">
        <v>73</v>
      </c>
      <c r="G1119" s="20">
        <v>329</v>
      </c>
      <c r="H1119" s="23">
        <f>SUM(G1119*K1119)</f>
        <v>134.98869999999999</v>
      </c>
      <c r="I1119" s="23">
        <f>SUM(G1119*L1119)</f>
        <v>20.990199999999998</v>
      </c>
      <c r="J1119" s="24">
        <f>SUM(G1119*M1119)</f>
        <v>156.01179999999999</v>
      </c>
      <c r="K1119" s="22">
        <v>0.4103</v>
      </c>
      <c r="L1119" s="22">
        <v>6.3799999999999996E-2</v>
      </c>
      <c r="M1119" s="22">
        <v>0.47420000000000001</v>
      </c>
      <c r="N1119" s="16"/>
    </row>
    <row r="1120" spans="1:14" ht="15" x14ac:dyDescent="0.3">
      <c r="A1120" s="16" t="s">
        <v>2948</v>
      </c>
      <c r="B1120" s="25" t="s">
        <v>3031</v>
      </c>
      <c r="C1120" s="16" t="s">
        <v>3032</v>
      </c>
      <c r="D1120" s="20" t="s">
        <v>3044</v>
      </c>
      <c r="E1120" s="16" t="s">
        <v>3045</v>
      </c>
      <c r="F1120" s="20" t="s">
        <v>73</v>
      </c>
      <c r="G1120" s="20">
        <v>498</v>
      </c>
      <c r="H1120" s="23">
        <f>SUM(G1120*K1120)</f>
        <v>199.99680000000001</v>
      </c>
      <c r="I1120" s="23">
        <f>SUM(G1120*L1120)</f>
        <v>29.979599999999998</v>
      </c>
      <c r="J1120" s="24">
        <f>SUM(G1120*M1120)</f>
        <v>229.97639999999998</v>
      </c>
      <c r="K1120" s="22">
        <v>0.40160000000000001</v>
      </c>
      <c r="L1120" s="22">
        <v>6.0199999999999997E-2</v>
      </c>
      <c r="M1120" s="22">
        <v>0.46179999999999999</v>
      </c>
      <c r="N1120" s="16"/>
    </row>
    <row r="1121" spans="1:14" ht="15" x14ac:dyDescent="0.3">
      <c r="A1121" s="16" t="s">
        <v>2948</v>
      </c>
      <c r="B1121" s="25" t="s">
        <v>2949</v>
      </c>
      <c r="C1121" s="16" t="s">
        <v>2950</v>
      </c>
      <c r="D1121" s="20" t="s">
        <v>3048</v>
      </c>
      <c r="E1121" s="16" t="s">
        <v>3049</v>
      </c>
      <c r="F1121" s="20" t="s">
        <v>73</v>
      </c>
      <c r="G1121" s="20">
        <v>1099</v>
      </c>
      <c r="H1121" s="23">
        <f>SUM(G1121*K1121)</f>
        <v>394.98059999999998</v>
      </c>
      <c r="I1121" s="23">
        <f>SUM(G1121*L1121)</f>
        <v>100.009</v>
      </c>
      <c r="J1121" s="24">
        <f>SUM(G1121*M1121)</f>
        <v>494.98960000000005</v>
      </c>
      <c r="K1121" s="22">
        <v>0.3594</v>
      </c>
      <c r="L1121" s="22">
        <v>9.0999999999999998E-2</v>
      </c>
      <c r="M1121" s="22">
        <v>0.45040000000000002</v>
      </c>
      <c r="N1121" s="16"/>
    </row>
    <row r="1122" spans="1:14" ht="15" x14ac:dyDescent="0.3">
      <c r="A1122" s="16" t="s">
        <v>2948</v>
      </c>
      <c r="B1122" s="25" t="s">
        <v>2949</v>
      </c>
      <c r="C1122" s="16" t="s">
        <v>2950</v>
      </c>
      <c r="D1122" s="20" t="s">
        <v>3009</v>
      </c>
      <c r="E1122" s="16" t="s">
        <v>3010</v>
      </c>
      <c r="F1122" s="20" t="s">
        <v>73</v>
      </c>
      <c r="G1122" s="20">
        <v>351</v>
      </c>
      <c r="H1122" s="23">
        <f>SUM(G1122*K1122)</f>
        <v>159.00300000000001</v>
      </c>
      <c r="I1122" s="23">
        <f>SUM(G1122*L1122)</f>
        <v>32.011200000000002</v>
      </c>
      <c r="J1122" s="24">
        <f>SUM(G1122*M1122)</f>
        <v>191.01420000000002</v>
      </c>
      <c r="K1122" s="22">
        <v>0.45300000000000001</v>
      </c>
      <c r="L1122" s="22">
        <v>9.1200000000000003E-2</v>
      </c>
      <c r="M1122" s="22">
        <v>0.54420000000000002</v>
      </c>
      <c r="N1122" s="16"/>
    </row>
    <row r="1123" spans="1:14" ht="15" x14ac:dyDescent="0.3">
      <c r="A1123" s="16" t="s">
        <v>2948</v>
      </c>
      <c r="B1123" s="25" t="s">
        <v>2949</v>
      </c>
      <c r="C1123" s="16" t="s">
        <v>2950</v>
      </c>
      <c r="D1123" s="20" t="s">
        <v>3040</v>
      </c>
      <c r="E1123" s="16" t="s">
        <v>3041</v>
      </c>
      <c r="F1123" s="20" t="s">
        <v>73</v>
      </c>
      <c r="G1123" s="20">
        <v>490</v>
      </c>
      <c r="H1123" s="23">
        <f>SUM(G1123*K1123)</f>
        <v>198.00900000000001</v>
      </c>
      <c r="I1123" s="23">
        <f>SUM(G1123*L1123)</f>
        <v>34.986000000000004</v>
      </c>
      <c r="J1123" s="24">
        <f>SUM(G1123*M1123)</f>
        <v>232.99499999999998</v>
      </c>
      <c r="K1123" s="22">
        <v>0.40410000000000001</v>
      </c>
      <c r="L1123" s="22">
        <v>7.1400000000000005E-2</v>
      </c>
      <c r="M1123" s="22">
        <v>0.47549999999999998</v>
      </c>
      <c r="N1123" s="16"/>
    </row>
    <row r="1124" spans="1:14" ht="15" x14ac:dyDescent="0.3">
      <c r="A1124" s="16" t="s">
        <v>2948</v>
      </c>
      <c r="B1124" s="25" t="s">
        <v>2949</v>
      </c>
      <c r="C1124" s="16" t="s">
        <v>2950</v>
      </c>
      <c r="D1124" s="20" t="s">
        <v>3023</v>
      </c>
      <c r="E1124" s="16" t="s">
        <v>3024</v>
      </c>
      <c r="F1124" s="20" t="s">
        <v>73</v>
      </c>
      <c r="G1124" s="20">
        <v>470</v>
      </c>
      <c r="H1124" s="23">
        <f>SUM(G1124*K1124)</f>
        <v>195.00299999999999</v>
      </c>
      <c r="I1124" s="23">
        <f>SUM(G1124*L1124)</f>
        <v>43.005000000000003</v>
      </c>
      <c r="J1124" s="24">
        <f>SUM(G1124*M1124)</f>
        <v>238.00799999999998</v>
      </c>
      <c r="K1124" s="22">
        <v>0.41489999999999999</v>
      </c>
      <c r="L1124" s="22">
        <v>9.1499999999999998E-2</v>
      </c>
      <c r="M1124" s="22">
        <v>0.50639999999999996</v>
      </c>
      <c r="N1124" s="16"/>
    </row>
    <row r="1125" spans="1:14" ht="15" x14ac:dyDescent="0.3">
      <c r="A1125" s="16" t="s">
        <v>2948</v>
      </c>
      <c r="B1125" s="25" t="s">
        <v>2949</v>
      </c>
      <c r="C1125" s="16" t="s">
        <v>2950</v>
      </c>
      <c r="D1125" s="20" t="s">
        <v>3059</v>
      </c>
      <c r="E1125" s="16" t="s">
        <v>3060</v>
      </c>
      <c r="F1125" s="20" t="s">
        <v>73</v>
      </c>
      <c r="G1125" s="20">
        <v>417</v>
      </c>
      <c r="H1125" s="23">
        <f>SUM(G1125*K1125)</f>
        <v>123.015</v>
      </c>
      <c r="I1125" s="23">
        <f>SUM(G1125*L1125)</f>
        <v>24.019199999999998</v>
      </c>
      <c r="J1125" s="24">
        <f>SUM(G1125*M1125)</f>
        <v>146.99249999999998</v>
      </c>
      <c r="K1125" s="22">
        <v>0.29499999999999998</v>
      </c>
      <c r="L1125" s="22">
        <v>5.7599999999999998E-2</v>
      </c>
      <c r="M1125" s="22">
        <v>0.35249999999999998</v>
      </c>
      <c r="N1125" s="16"/>
    </row>
    <row r="1126" spans="1:14" ht="15" x14ac:dyDescent="0.3">
      <c r="A1126" s="16" t="s">
        <v>2948</v>
      </c>
      <c r="B1126" s="25" t="s">
        <v>2949</v>
      </c>
      <c r="C1126" s="16" t="s">
        <v>2950</v>
      </c>
      <c r="D1126" s="20" t="s">
        <v>3016</v>
      </c>
      <c r="E1126" s="16" t="s">
        <v>3017</v>
      </c>
      <c r="F1126" s="20" t="s">
        <v>73</v>
      </c>
      <c r="G1126" s="20">
        <v>470</v>
      </c>
      <c r="H1126" s="23">
        <f>SUM(G1126*K1126)</f>
        <v>212.017</v>
      </c>
      <c r="I1126" s="23">
        <f>SUM(G1126*L1126)</f>
        <v>33.981000000000002</v>
      </c>
      <c r="J1126" s="24">
        <f>SUM(G1126*M1126)</f>
        <v>245.99799999999999</v>
      </c>
      <c r="K1126" s="22">
        <v>0.4511</v>
      </c>
      <c r="L1126" s="22">
        <v>7.2300000000000003E-2</v>
      </c>
      <c r="M1126" s="22">
        <v>0.52339999999999998</v>
      </c>
      <c r="N1126" s="16"/>
    </row>
    <row r="1127" spans="1:14" ht="15" x14ac:dyDescent="0.3">
      <c r="A1127" s="16" t="s">
        <v>2948</v>
      </c>
      <c r="B1127" s="25" t="s">
        <v>3037</v>
      </c>
      <c r="C1127" s="16" t="s">
        <v>3038</v>
      </c>
      <c r="D1127" s="20" t="s">
        <v>3039</v>
      </c>
      <c r="E1127" s="16" t="s">
        <v>3038</v>
      </c>
      <c r="F1127" s="20" t="s">
        <v>73</v>
      </c>
      <c r="G1127" s="20">
        <v>214</v>
      </c>
      <c r="H1127" s="23">
        <f>SUM(G1127*K1127)</f>
        <v>61.995800000000003</v>
      </c>
      <c r="I1127" s="23">
        <f>SUM(G1127*L1127)</f>
        <v>39.996600000000001</v>
      </c>
      <c r="J1127" s="24">
        <f>SUM(G1127*M1127)</f>
        <v>101.9924</v>
      </c>
      <c r="K1127" s="22">
        <v>0.28970000000000001</v>
      </c>
      <c r="L1127" s="22">
        <v>0.18690000000000001</v>
      </c>
      <c r="M1127" s="22">
        <v>0.47660000000000002</v>
      </c>
      <c r="N1127" s="16"/>
    </row>
    <row r="1128" spans="1:14" ht="15" x14ac:dyDescent="0.3">
      <c r="A1128" s="16" t="s">
        <v>2948</v>
      </c>
      <c r="B1128" s="25" t="s">
        <v>2998</v>
      </c>
      <c r="C1128" s="16" t="s">
        <v>2999</v>
      </c>
      <c r="D1128" s="20" t="s">
        <v>3000</v>
      </c>
      <c r="E1128" s="16" t="s">
        <v>2999</v>
      </c>
      <c r="F1128" s="20" t="s">
        <v>73</v>
      </c>
      <c r="G1128" s="20">
        <v>234</v>
      </c>
      <c r="H1128" s="23">
        <f>SUM(G1128*K1128)</f>
        <v>111.00959999999999</v>
      </c>
      <c r="I1128" s="23">
        <f>SUM(G1128*L1128)</f>
        <v>28.992599999999999</v>
      </c>
      <c r="J1128" s="24">
        <f>SUM(G1128*M1128)</f>
        <v>140.00220000000002</v>
      </c>
      <c r="K1128" s="22">
        <v>0.47439999999999999</v>
      </c>
      <c r="L1128" s="22">
        <v>0.1239</v>
      </c>
      <c r="M1128" s="22">
        <v>0.59830000000000005</v>
      </c>
      <c r="N1128" s="16"/>
    </row>
    <row r="1129" spans="1:14" ht="15" x14ac:dyDescent="0.3">
      <c r="A1129" s="16" t="s">
        <v>2948</v>
      </c>
      <c r="B1129" s="25" t="s">
        <v>2994</v>
      </c>
      <c r="C1129" s="16" t="s">
        <v>2995</v>
      </c>
      <c r="D1129" s="20" t="s">
        <v>3018</v>
      </c>
      <c r="E1129" s="16" t="s">
        <v>3019</v>
      </c>
      <c r="F1129" s="20" t="s">
        <v>73</v>
      </c>
      <c r="G1129" s="20">
        <v>382</v>
      </c>
      <c r="H1129" s="23">
        <f>SUM(G1129*K1129)</f>
        <v>167.0104</v>
      </c>
      <c r="I1129" s="23">
        <f>SUM(G1129*L1129)</f>
        <v>29.987000000000002</v>
      </c>
      <c r="J1129" s="24">
        <f>SUM(G1129*M1129)</f>
        <v>196.99740000000003</v>
      </c>
      <c r="K1129" s="22">
        <v>0.43719999999999998</v>
      </c>
      <c r="L1129" s="22">
        <v>7.85E-2</v>
      </c>
      <c r="M1129" s="22">
        <v>0.51570000000000005</v>
      </c>
      <c r="N1129" s="16"/>
    </row>
    <row r="1130" spans="1:14" ht="15" x14ac:dyDescent="0.3">
      <c r="A1130" s="16" t="s">
        <v>2948</v>
      </c>
      <c r="B1130" s="25" t="s">
        <v>2994</v>
      </c>
      <c r="C1130" s="16" t="s">
        <v>2995</v>
      </c>
      <c r="D1130" s="20" t="s">
        <v>2996</v>
      </c>
      <c r="E1130" s="16" t="s">
        <v>2997</v>
      </c>
      <c r="F1130" s="20" t="s">
        <v>73</v>
      </c>
      <c r="G1130" s="20">
        <v>429</v>
      </c>
      <c r="H1130" s="23">
        <f>SUM(G1130*K1130)</f>
        <v>225.99720000000002</v>
      </c>
      <c r="I1130" s="23">
        <f>SUM(G1130*L1130)</f>
        <v>32.003399999999999</v>
      </c>
      <c r="J1130" s="24">
        <f>SUM(G1130*M1130)</f>
        <v>258.00060000000002</v>
      </c>
      <c r="K1130" s="22">
        <v>0.52680000000000005</v>
      </c>
      <c r="L1130" s="22">
        <v>7.46E-2</v>
      </c>
      <c r="M1130" s="22">
        <v>0.60140000000000005</v>
      </c>
      <c r="N1130" s="16"/>
    </row>
    <row r="1131" spans="1:14" ht="15" x14ac:dyDescent="0.3">
      <c r="A1131" s="16" t="s">
        <v>2948</v>
      </c>
      <c r="B1131" s="25" t="s">
        <v>2994</v>
      </c>
      <c r="C1131" s="16" t="s">
        <v>2995</v>
      </c>
      <c r="D1131" s="20" t="s">
        <v>3014</v>
      </c>
      <c r="E1131" s="16" t="s">
        <v>3015</v>
      </c>
      <c r="F1131" s="20" t="s">
        <v>73</v>
      </c>
      <c r="G1131" s="20">
        <v>472</v>
      </c>
      <c r="H1131" s="23">
        <f>SUM(G1131*K1131)</f>
        <v>214.00480000000002</v>
      </c>
      <c r="I1131" s="23">
        <f>SUM(G1131*L1131)</f>
        <v>36.013600000000004</v>
      </c>
      <c r="J1131" s="24">
        <f>SUM(G1131*M1131)</f>
        <v>250.01839999999999</v>
      </c>
      <c r="K1131" s="22">
        <v>0.45340000000000003</v>
      </c>
      <c r="L1131" s="22">
        <v>7.6300000000000007E-2</v>
      </c>
      <c r="M1131" s="22">
        <v>0.52969999999999995</v>
      </c>
      <c r="N1131" s="16"/>
    </row>
    <row r="1132" spans="1:14" ht="15" x14ac:dyDescent="0.3">
      <c r="A1132" s="16" t="s">
        <v>2948</v>
      </c>
      <c r="B1132" s="25" t="s">
        <v>2994</v>
      </c>
      <c r="C1132" s="16" t="s">
        <v>2995</v>
      </c>
      <c r="D1132" s="20" t="s">
        <v>3056</v>
      </c>
      <c r="E1132" s="16" t="s">
        <v>530</v>
      </c>
      <c r="F1132" s="20" t="s">
        <v>73</v>
      </c>
      <c r="G1132" s="20">
        <v>1103</v>
      </c>
      <c r="H1132" s="23">
        <f>SUM(G1132*K1132)</f>
        <v>365.97539999999998</v>
      </c>
      <c r="I1132" s="23">
        <f>SUM(G1132*L1132)</f>
        <v>90.004800000000003</v>
      </c>
      <c r="J1132" s="24">
        <f>SUM(G1132*M1132)</f>
        <v>455.98019999999997</v>
      </c>
      <c r="K1132" s="22">
        <v>0.33179999999999998</v>
      </c>
      <c r="L1132" s="22">
        <v>8.1600000000000006E-2</v>
      </c>
      <c r="M1132" s="22">
        <v>0.41339999999999999</v>
      </c>
      <c r="N1132" s="16"/>
    </row>
    <row r="1133" spans="1:14" ht="15" x14ac:dyDescent="0.3">
      <c r="A1133" s="16" t="s">
        <v>2948</v>
      </c>
      <c r="B1133" s="25" t="s">
        <v>2994</v>
      </c>
      <c r="C1133" s="16" t="s">
        <v>2995</v>
      </c>
      <c r="D1133" s="20" t="s">
        <v>3025</v>
      </c>
      <c r="E1133" s="16" t="s">
        <v>3026</v>
      </c>
      <c r="F1133" s="20" t="s">
        <v>73</v>
      </c>
      <c r="G1133" s="20">
        <v>1348</v>
      </c>
      <c r="H1133" s="23">
        <f>SUM(G1133*K1133)</f>
        <v>556.04999999999995</v>
      </c>
      <c r="I1133" s="23">
        <f>SUM(G1133*L1133)</f>
        <v>126.038</v>
      </c>
      <c r="J1133" s="24">
        <f>SUM(G1133*M1133)</f>
        <v>681.95320000000004</v>
      </c>
      <c r="K1133" s="22">
        <v>0.41249999999999998</v>
      </c>
      <c r="L1133" s="22">
        <v>9.35E-2</v>
      </c>
      <c r="M1133" s="22">
        <v>0.50590000000000002</v>
      </c>
      <c r="N1133" s="16"/>
    </row>
    <row r="1134" spans="1:14" ht="15" x14ac:dyDescent="0.3">
      <c r="A1134" s="16" t="s">
        <v>2948</v>
      </c>
      <c r="B1134" s="25" t="s">
        <v>3077</v>
      </c>
      <c r="C1134" s="16" t="s">
        <v>433</v>
      </c>
      <c r="D1134" s="20" t="s">
        <v>3078</v>
      </c>
      <c r="E1134" s="16" t="s">
        <v>433</v>
      </c>
      <c r="F1134" s="20" t="s">
        <v>73</v>
      </c>
      <c r="G1134" s="20">
        <v>338</v>
      </c>
      <c r="H1134" s="23">
        <f>SUM(G1134*K1134)</f>
        <v>44.007600000000004</v>
      </c>
      <c r="I1134" s="23">
        <f>SUM(G1134*L1134)</f>
        <v>20.989800000000002</v>
      </c>
      <c r="J1134" s="24">
        <f>SUM(G1134*M1134)</f>
        <v>64.997399999999999</v>
      </c>
      <c r="K1134" s="22">
        <v>0.13020000000000001</v>
      </c>
      <c r="L1134" s="22">
        <v>6.2100000000000002E-2</v>
      </c>
      <c r="M1134" s="22">
        <v>0.1923</v>
      </c>
      <c r="N1134" s="16"/>
    </row>
    <row r="1135" spans="1:14" ht="15" x14ac:dyDescent="0.3">
      <c r="A1135" s="16" t="s">
        <v>2948</v>
      </c>
      <c r="B1135" s="25" t="s">
        <v>3011</v>
      </c>
      <c r="C1135" s="16" t="s">
        <v>3012</v>
      </c>
      <c r="D1135" s="20" t="s">
        <v>3013</v>
      </c>
      <c r="E1135" s="16" t="s">
        <v>3012</v>
      </c>
      <c r="F1135" s="20" t="s">
        <v>73</v>
      </c>
      <c r="G1135" s="20">
        <v>273</v>
      </c>
      <c r="H1135" s="23">
        <f>SUM(G1135*K1135)</f>
        <v>101.01</v>
      </c>
      <c r="I1135" s="23">
        <f>SUM(G1135*L1135)</f>
        <v>44.007600000000004</v>
      </c>
      <c r="J1135" s="24">
        <f>SUM(G1135*M1135)</f>
        <v>144.99029999999999</v>
      </c>
      <c r="K1135" s="22">
        <v>0.37</v>
      </c>
      <c r="L1135" s="22">
        <v>0.16120000000000001</v>
      </c>
      <c r="M1135" s="22">
        <v>0.53110000000000002</v>
      </c>
      <c r="N1135" s="16"/>
    </row>
    <row r="1136" spans="1:14" ht="15" x14ac:dyDescent="0.3">
      <c r="A1136" s="16" t="s">
        <v>2948</v>
      </c>
      <c r="B1136" s="25" t="s">
        <v>2979</v>
      </c>
      <c r="C1136" s="16" t="s">
        <v>2980</v>
      </c>
      <c r="D1136" s="20" t="s">
        <v>2981</v>
      </c>
      <c r="E1136" s="16" t="s">
        <v>2980</v>
      </c>
      <c r="F1136" s="20" t="s">
        <v>73</v>
      </c>
      <c r="G1136" s="20">
        <v>121</v>
      </c>
      <c r="H1136" s="23">
        <f>SUM(G1136*K1136)</f>
        <v>58.999599999999994</v>
      </c>
      <c r="I1136" s="23">
        <f>SUM(G1136*L1136)</f>
        <v>23.002099999999999</v>
      </c>
      <c r="J1136" s="24">
        <f>SUM(G1136*M1136)</f>
        <v>82.0017</v>
      </c>
      <c r="K1136" s="22">
        <v>0.48759999999999998</v>
      </c>
      <c r="L1136" s="22">
        <v>0.19009999999999999</v>
      </c>
      <c r="M1136" s="22">
        <v>0.67769999999999997</v>
      </c>
      <c r="N1136" s="16"/>
    </row>
    <row r="1137" spans="1:14" ht="15" x14ac:dyDescent="0.3">
      <c r="A1137" s="16" t="s">
        <v>2948</v>
      </c>
      <c r="B1137" s="25" t="s">
        <v>2956</v>
      </c>
      <c r="C1137" s="16" t="s">
        <v>2957</v>
      </c>
      <c r="D1137" s="20" t="s">
        <v>2958</v>
      </c>
      <c r="E1137" s="16" t="s">
        <v>2957</v>
      </c>
      <c r="F1137" s="20" t="s">
        <v>73</v>
      </c>
      <c r="G1137" s="20">
        <v>21</v>
      </c>
      <c r="H1137" s="23">
        <f>SUM(G1137*K1137)</f>
        <v>21</v>
      </c>
      <c r="I1137" s="23">
        <f>SUM(G1137*L1137)</f>
        <v>0</v>
      </c>
      <c r="J1137" s="24">
        <f>SUM(G1137*M1137)</f>
        <v>21</v>
      </c>
      <c r="K1137" s="22">
        <v>1</v>
      </c>
      <c r="L1137" s="22">
        <v>0</v>
      </c>
      <c r="M1137" s="22">
        <v>1</v>
      </c>
      <c r="N1137" s="16"/>
    </row>
    <row r="1138" spans="1:14" ht="15" x14ac:dyDescent="0.3">
      <c r="A1138" s="16" t="s">
        <v>2948</v>
      </c>
      <c r="B1138" s="25" t="s">
        <v>3027</v>
      </c>
      <c r="C1138" s="16" t="s">
        <v>3028</v>
      </c>
      <c r="D1138" s="20" t="s">
        <v>3076</v>
      </c>
      <c r="E1138" s="16" t="s">
        <v>2470</v>
      </c>
      <c r="F1138" s="20" t="s">
        <v>73</v>
      </c>
      <c r="G1138" s="20">
        <v>667</v>
      </c>
      <c r="H1138" s="23">
        <f>SUM(G1138*K1138)</f>
        <v>119.9933</v>
      </c>
      <c r="I1138" s="23">
        <f>SUM(G1138*L1138)</f>
        <v>14.007000000000001</v>
      </c>
      <c r="J1138" s="24">
        <f>SUM(G1138*M1138)</f>
        <v>134.00030000000001</v>
      </c>
      <c r="K1138" s="22">
        <v>0.1799</v>
      </c>
      <c r="L1138" s="22">
        <v>2.1000000000000001E-2</v>
      </c>
      <c r="M1138" s="22">
        <v>0.2009</v>
      </c>
      <c r="N1138" s="16"/>
    </row>
    <row r="1139" spans="1:14" ht="15" x14ac:dyDescent="0.3">
      <c r="A1139" s="16" t="s">
        <v>2948</v>
      </c>
      <c r="B1139" s="25" t="s">
        <v>3027</v>
      </c>
      <c r="C1139" s="16" t="s">
        <v>3028</v>
      </c>
      <c r="D1139" s="20" t="s">
        <v>3085</v>
      </c>
      <c r="E1139" s="16" t="s">
        <v>1430</v>
      </c>
      <c r="F1139" s="20" t="s">
        <v>73</v>
      </c>
      <c r="G1139" s="20">
        <v>619</v>
      </c>
      <c r="H1139" s="23">
        <f>SUM(G1139*K1139)</f>
        <v>75.022800000000004</v>
      </c>
      <c r="I1139" s="23">
        <f>SUM(G1139*L1139)</f>
        <v>15.9702</v>
      </c>
      <c r="J1139" s="24">
        <f>SUM(G1139*M1139)</f>
        <v>90.992999999999995</v>
      </c>
      <c r="K1139" s="22">
        <v>0.1212</v>
      </c>
      <c r="L1139" s="22">
        <v>2.58E-2</v>
      </c>
      <c r="M1139" s="22">
        <v>0.14699999999999999</v>
      </c>
      <c r="N1139" s="16"/>
    </row>
    <row r="1140" spans="1:14" ht="15" x14ac:dyDescent="0.3">
      <c r="A1140" s="16" t="s">
        <v>2948</v>
      </c>
      <c r="B1140" s="25" t="s">
        <v>3027</v>
      </c>
      <c r="C1140" s="16" t="s">
        <v>3028</v>
      </c>
      <c r="D1140" s="20" t="s">
        <v>3029</v>
      </c>
      <c r="E1140" s="16" t="s">
        <v>3030</v>
      </c>
      <c r="F1140" s="20" t="s">
        <v>73</v>
      </c>
      <c r="G1140" s="20">
        <v>343</v>
      </c>
      <c r="H1140" s="23">
        <f>SUM(G1140*K1140)</f>
        <v>143.9914</v>
      </c>
      <c r="I1140" s="23">
        <f>SUM(G1140*L1140)</f>
        <v>25.004700000000003</v>
      </c>
      <c r="J1140" s="24">
        <f>SUM(G1140*M1140)</f>
        <v>168.99610000000001</v>
      </c>
      <c r="K1140" s="22">
        <v>0.41980000000000001</v>
      </c>
      <c r="L1140" s="22">
        <v>7.2900000000000006E-2</v>
      </c>
      <c r="M1140" s="22">
        <v>0.49270000000000003</v>
      </c>
      <c r="N1140" s="16"/>
    </row>
    <row r="1141" spans="1:14" ht="15" x14ac:dyDescent="0.3">
      <c r="A1141" s="16" t="s">
        <v>2948</v>
      </c>
      <c r="B1141" s="25" t="s">
        <v>3027</v>
      </c>
      <c r="C1141" s="16" t="s">
        <v>3028</v>
      </c>
      <c r="D1141" s="20" t="s">
        <v>3069</v>
      </c>
      <c r="E1141" s="16" t="s">
        <v>97</v>
      </c>
      <c r="F1141" s="20" t="s">
        <v>73</v>
      </c>
      <c r="G1141" s="20">
        <v>547</v>
      </c>
      <c r="H1141" s="23">
        <f>SUM(G1141*K1141)</f>
        <v>121.98100000000001</v>
      </c>
      <c r="I1141" s="23">
        <f>SUM(G1141*L1141)</f>
        <v>28.006400000000003</v>
      </c>
      <c r="J1141" s="24">
        <f>SUM(G1141*M1141)</f>
        <v>149.98740000000001</v>
      </c>
      <c r="K1141" s="22">
        <v>0.223</v>
      </c>
      <c r="L1141" s="22">
        <v>5.1200000000000002E-2</v>
      </c>
      <c r="M1141" s="22">
        <v>0.2742</v>
      </c>
      <c r="N1141" s="16"/>
    </row>
    <row r="1142" spans="1:14" ht="15" x14ac:dyDescent="0.3">
      <c r="A1142" s="16" t="s">
        <v>2948</v>
      </c>
      <c r="B1142" s="25" t="s">
        <v>3027</v>
      </c>
      <c r="C1142" s="16" t="s">
        <v>3028</v>
      </c>
      <c r="D1142" s="20" t="s">
        <v>3046</v>
      </c>
      <c r="E1142" s="16" t="s">
        <v>3047</v>
      </c>
      <c r="F1142" s="20" t="s">
        <v>73</v>
      </c>
      <c r="G1142" s="20">
        <v>507</v>
      </c>
      <c r="H1142" s="23">
        <f>SUM(G1142*K1142)</f>
        <v>205.9941</v>
      </c>
      <c r="I1142" s="23">
        <f>SUM(G1142*L1142)</f>
        <v>23.017800000000001</v>
      </c>
      <c r="J1142" s="24">
        <f>SUM(G1142*M1142)</f>
        <v>229.0119</v>
      </c>
      <c r="K1142" s="22">
        <v>0.40629999999999999</v>
      </c>
      <c r="L1142" s="22">
        <v>4.5400000000000003E-2</v>
      </c>
      <c r="M1142" s="22">
        <v>0.45169999999999999</v>
      </c>
      <c r="N1142" s="16"/>
    </row>
    <row r="1143" spans="1:14" ht="15" x14ac:dyDescent="0.3">
      <c r="A1143" s="16" t="s">
        <v>2948</v>
      </c>
      <c r="B1143" s="25" t="s">
        <v>3027</v>
      </c>
      <c r="C1143" s="16" t="s">
        <v>3028</v>
      </c>
      <c r="D1143" s="20" t="s">
        <v>3067</v>
      </c>
      <c r="E1143" s="16" t="s">
        <v>3068</v>
      </c>
      <c r="F1143" s="20" t="s">
        <v>73</v>
      </c>
      <c r="G1143" s="20">
        <v>417</v>
      </c>
      <c r="H1143" s="23">
        <f>SUM(G1143*K1143)</f>
        <v>94.992599999999996</v>
      </c>
      <c r="I1143" s="23">
        <f>SUM(G1143*L1143)</f>
        <v>21.0168</v>
      </c>
      <c r="J1143" s="24">
        <f>SUM(G1143*M1143)</f>
        <v>116.0094</v>
      </c>
      <c r="K1143" s="22">
        <v>0.2278</v>
      </c>
      <c r="L1143" s="22">
        <v>5.04E-2</v>
      </c>
      <c r="M1143" s="22">
        <v>0.2782</v>
      </c>
      <c r="N1143" s="16"/>
    </row>
    <row r="1144" spans="1:14" ht="15" x14ac:dyDescent="0.3">
      <c r="A1144" s="16" t="s">
        <v>2948</v>
      </c>
      <c r="B1144" s="25" t="s">
        <v>3027</v>
      </c>
      <c r="C1144" s="16" t="s">
        <v>3028</v>
      </c>
      <c r="D1144" s="20" t="s">
        <v>3051</v>
      </c>
      <c r="E1144" s="16" t="s">
        <v>3052</v>
      </c>
      <c r="F1144" s="20" t="s">
        <v>73</v>
      </c>
      <c r="G1144" s="20">
        <v>579</v>
      </c>
      <c r="H1144" s="23">
        <f>SUM(G1144*K1144)</f>
        <v>209.01900000000001</v>
      </c>
      <c r="I1144" s="23">
        <f>SUM(G1144*L1144)</f>
        <v>41.977499999999999</v>
      </c>
      <c r="J1144" s="24">
        <f>SUM(G1144*M1144)</f>
        <v>250.9965</v>
      </c>
      <c r="K1144" s="22">
        <v>0.36099999999999999</v>
      </c>
      <c r="L1144" s="22">
        <v>7.2499999999999995E-2</v>
      </c>
      <c r="M1144" s="22">
        <v>0.4335</v>
      </c>
      <c r="N1144" s="16"/>
    </row>
    <row r="1145" spans="1:14" ht="15" x14ac:dyDescent="0.3">
      <c r="A1145" s="16" t="s">
        <v>2948</v>
      </c>
      <c r="B1145" s="25" t="s">
        <v>3027</v>
      </c>
      <c r="C1145" s="16" t="s">
        <v>3028</v>
      </c>
      <c r="D1145" s="20" t="s">
        <v>3070</v>
      </c>
      <c r="E1145" s="16" t="s">
        <v>3071</v>
      </c>
      <c r="F1145" s="20" t="s">
        <v>73</v>
      </c>
      <c r="G1145" s="20">
        <v>583</v>
      </c>
      <c r="H1145" s="23">
        <f>SUM(G1145*K1145)</f>
        <v>104.9983</v>
      </c>
      <c r="I1145" s="23">
        <f>SUM(G1145*L1145)</f>
        <v>19.996899999999997</v>
      </c>
      <c r="J1145" s="24">
        <f>SUM(G1145*M1145)</f>
        <v>124.99520000000001</v>
      </c>
      <c r="K1145" s="22">
        <v>0.18010000000000001</v>
      </c>
      <c r="L1145" s="22">
        <v>3.4299999999999997E-2</v>
      </c>
      <c r="M1145" s="22">
        <v>0.21440000000000001</v>
      </c>
      <c r="N1145" s="16"/>
    </row>
    <row r="1146" spans="1:14" ht="15" x14ac:dyDescent="0.3">
      <c r="A1146" s="16" t="s">
        <v>2948</v>
      </c>
      <c r="B1146" s="25" t="s">
        <v>3027</v>
      </c>
      <c r="C1146" s="16" t="s">
        <v>3028</v>
      </c>
      <c r="D1146" s="20" t="s">
        <v>3065</v>
      </c>
      <c r="E1146" s="16" t="s">
        <v>3066</v>
      </c>
      <c r="F1146" s="20" t="s">
        <v>73</v>
      </c>
      <c r="G1146" s="20">
        <v>1301</v>
      </c>
      <c r="H1146" s="23">
        <f>SUM(G1146*K1146)</f>
        <v>303.00290000000001</v>
      </c>
      <c r="I1146" s="23">
        <f>SUM(G1146*L1146)</f>
        <v>64.009200000000007</v>
      </c>
      <c r="J1146" s="24">
        <f>SUM(G1146*M1146)</f>
        <v>367.01210000000003</v>
      </c>
      <c r="K1146" s="22">
        <v>0.2329</v>
      </c>
      <c r="L1146" s="22">
        <v>4.9200000000000001E-2</v>
      </c>
      <c r="M1146" s="22">
        <v>0.28210000000000002</v>
      </c>
      <c r="N1146" s="16"/>
    </row>
    <row r="1147" spans="1:14" ht="15" x14ac:dyDescent="0.3">
      <c r="A1147" s="16" t="s">
        <v>2948</v>
      </c>
      <c r="B1147" s="25" t="s">
        <v>3027</v>
      </c>
      <c r="C1147" s="16" t="s">
        <v>3028</v>
      </c>
      <c r="D1147" s="20" t="s">
        <v>3061</v>
      </c>
      <c r="E1147" s="16" t="s">
        <v>3062</v>
      </c>
      <c r="F1147" s="20" t="s">
        <v>73</v>
      </c>
      <c r="G1147" s="20">
        <v>1162</v>
      </c>
      <c r="H1147" s="23">
        <f>SUM(G1147*K1147)</f>
        <v>328.9622</v>
      </c>
      <c r="I1147" s="23">
        <f>SUM(G1147*L1147)</f>
        <v>41.9482</v>
      </c>
      <c r="J1147" s="24">
        <f>SUM(G1147*M1147)</f>
        <v>371.02659999999997</v>
      </c>
      <c r="K1147" s="22">
        <v>0.28310000000000002</v>
      </c>
      <c r="L1147" s="22">
        <v>3.61E-2</v>
      </c>
      <c r="M1147" s="22">
        <v>0.31929999999999997</v>
      </c>
      <c r="N1147" s="16"/>
    </row>
    <row r="1148" spans="1:14" ht="15" x14ac:dyDescent="0.3">
      <c r="A1148" s="16" t="s">
        <v>2948</v>
      </c>
      <c r="B1148" s="25" t="s">
        <v>3027</v>
      </c>
      <c r="C1148" s="16" t="s">
        <v>3028</v>
      </c>
      <c r="D1148" s="20" t="s">
        <v>3063</v>
      </c>
      <c r="E1148" s="16" t="s">
        <v>3064</v>
      </c>
      <c r="F1148" s="20" t="s">
        <v>73</v>
      </c>
      <c r="G1148" s="20">
        <v>614</v>
      </c>
      <c r="H1148" s="23">
        <f>SUM(G1148*K1148)</f>
        <v>170.99900000000002</v>
      </c>
      <c r="I1148" s="23">
        <f>SUM(G1148*L1148)</f>
        <v>20.016399999999997</v>
      </c>
      <c r="J1148" s="24">
        <f>SUM(G1148*M1148)</f>
        <v>191.0154</v>
      </c>
      <c r="K1148" s="22">
        <v>0.27850000000000003</v>
      </c>
      <c r="L1148" s="22">
        <v>3.2599999999999997E-2</v>
      </c>
      <c r="M1148" s="22">
        <v>0.31109999999999999</v>
      </c>
      <c r="N1148" s="16"/>
    </row>
    <row r="1149" spans="1:14" ht="15" x14ac:dyDescent="0.3">
      <c r="A1149" s="16" t="s">
        <v>2948</v>
      </c>
      <c r="B1149" s="25" t="s">
        <v>3027</v>
      </c>
      <c r="C1149" s="16" t="s">
        <v>3028</v>
      </c>
      <c r="D1149" s="20" t="s">
        <v>3035</v>
      </c>
      <c r="E1149" s="16" t="s">
        <v>3036</v>
      </c>
      <c r="F1149" s="20" t="s">
        <v>73</v>
      </c>
      <c r="G1149" s="20">
        <v>425</v>
      </c>
      <c r="H1149" s="23">
        <f>SUM(G1149*K1149)</f>
        <v>179.98749999999998</v>
      </c>
      <c r="I1149" s="23">
        <f>SUM(G1149*L1149)</f>
        <v>22.9925</v>
      </c>
      <c r="J1149" s="24">
        <f>SUM(G1149*M1149)</f>
        <v>202.98000000000002</v>
      </c>
      <c r="K1149" s="22">
        <v>0.42349999999999999</v>
      </c>
      <c r="L1149" s="22">
        <v>5.4100000000000002E-2</v>
      </c>
      <c r="M1149" s="22">
        <v>0.47760000000000002</v>
      </c>
      <c r="N1149" s="16"/>
    </row>
    <row r="1150" spans="1:14" ht="15" x14ac:dyDescent="0.3">
      <c r="A1150" s="16" t="s">
        <v>2948</v>
      </c>
      <c r="B1150" s="25" t="s">
        <v>2975</v>
      </c>
      <c r="C1150" s="16" t="s">
        <v>2976</v>
      </c>
      <c r="D1150" s="20" t="s">
        <v>3001</v>
      </c>
      <c r="E1150" s="16" t="s">
        <v>2976</v>
      </c>
      <c r="F1150" s="20" t="s">
        <v>73</v>
      </c>
      <c r="G1150" s="20">
        <v>209</v>
      </c>
      <c r="H1150" s="23">
        <f>SUM(G1150*K1150)</f>
        <v>102.9952</v>
      </c>
      <c r="I1150" s="23">
        <f>SUM(G1150*L1150)</f>
        <v>17.994899999999998</v>
      </c>
      <c r="J1150" s="24">
        <f>SUM(G1150*M1150)</f>
        <v>120.9901</v>
      </c>
      <c r="K1150" s="22">
        <v>0.49280000000000002</v>
      </c>
      <c r="L1150" s="22">
        <v>8.6099999999999996E-2</v>
      </c>
      <c r="M1150" s="22">
        <v>0.57889999999999997</v>
      </c>
      <c r="N1150" s="16"/>
    </row>
    <row r="1151" spans="1:14" ht="15" x14ac:dyDescent="0.3">
      <c r="A1151" s="16" t="s">
        <v>2948</v>
      </c>
      <c r="B1151" s="25" t="s">
        <v>2975</v>
      </c>
      <c r="C1151" s="16" t="s">
        <v>2976</v>
      </c>
      <c r="D1151" s="20" t="s">
        <v>2977</v>
      </c>
      <c r="E1151" s="16" t="s">
        <v>2978</v>
      </c>
      <c r="F1151" s="20" t="s">
        <v>73</v>
      </c>
      <c r="G1151" s="20">
        <v>130</v>
      </c>
      <c r="H1151" s="23">
        <f>SUM(G1151*K1151)</f>
        <v>81.003</v>
      </c>
      <c r="I1151" s="23">
        <f>SUM(G1151*L1151)</f>
        <v>7.9950000000000001</v>
      </c>
      <c r="J1151" s="24">
        <f>SUM(G1151*M1151)</f>
        <v>88.998000000000005</v>
      </c>
      <c r="K1151" s="22">
        <v>0.62309999999999999</v>
      </c>
      <c r="L1151" s="22">
        <v>6.1499999999999999E-2</v>
      </c>
      <c r="M1151" s="22">
        <v>0.68459999999999999</v>
      </c>
      <c r="N1151" s="16"/>
    </row>
    <row r="1152" spans="1:14" ht="15" x14ac:dyDescent="0.3">
      <c r="A1152" s="16" t="s">
        <v>2948</v>
      </c>
      <c r="B1152" s="25" t="s">
        <v>3020</v>
      </c>
      <c r="C1152" s="16" t="s">
        <v>3021</v>
      </c>
      <c r="D1152" s="20" t="s">
        <v>3022</v>
      </c>
      <c r="E1152" s="16" t="s">
        <v>3021</v>
      </c>
      <c r="F1152" s="20" t="s">
        <v>73</v>
      </c>
      <c r="G1152" s="20">
        <v>749</v>
      </c>
      <c r="H1152" s="23">
        <f>SUM(G1152*K1152)</f>
        <v>285.96819999999997</v>
      </c>
      <c r="I1152" s="23">
        <f>SUM(G1152*L1152)</f>
        <v>99.017800000000008</v>
      </c>
      <c r="J1152" s="24">
        <f>SUM(G1152*M1152)</f>
        <v>384.98599999999999</v>
      </c>
      <c r="K1152" s="22">
        <v>0.38179999999999997</v>
      </c>
      <c r="L1152" s="22">
        <v>0.13220000000000001</v>
      </c>
      <c r="M1152" s="22">
        <v>0.51400000000000001</v>
      </c>
      <c r="N1152" s="16"/>
    </row>
    <row r="1153" spans="1:14" ht="15" x14ac:dyDescent="0.3">
      <c r="A1153" s="16" t="s">
        <v>2948</v>
      </c>
      <c r="B1153" s="25" t="s">
        <v>3053</v>
      </c>
      <c r="C1153" s="16" t="s">
        <v>3054</v>
      </c>
      <c r="D1153" s="20" t="s">
        <v>3055</v>
      </c>
      <c r="E1153" s="16" t="s">
        <v>3054</v>
      </c>
      <c r="F1153" s="20" t="s">
        <v>73</v>
      </c>
      <c r="G1153" s="20">
        <v>199</v>
      </c>
      <c r="H1153" s="23">
        <f>SUM(G1153*K1153)</f>
        <v>58.008499999999998</v>
      </c>
      <c r="I1153" s="23">
        <f>SUM(G1153*L1153)</f>
        <v>27.004299999999997</v>
      </c>
      <c r="J1153" s="24">
        <f>SUM(G1153*M1153)</f>
        <v>84.992899999999992</v>
      </c>
      <c r="K1153" s="22">
        <v>0.29149999999999998</v>
      </c>
      <c r="L1153" s="22">
        <v>0.13569999999999999</v>
      </c>
      <c r="M1153" s="22">
        <v>0.42709999999999998</v>
      </c>
      <c r="N1153" s="16"/>
    </row>
    <row r="1154" spans="1:14" ht="15" x14ac:dyDescent="0.3">
      <c r="A1154" s="16" t="s">
        <v>2948</v>
      </c>
      <c r="B1154" s="25" t="s">
        <v>2966</v>
      </c>
      <c r="C1154" s="16" t="s">
        <v>2967</v>
      </c>
      <c r="D1154" s="20" t="s">
        <v>2968</v>
      </c>
      <c r="E1154" s="16" t="s">
        <v>2969</v>
      </c>
      <c r="F1154" s="20" t="s">
        <v>73</v>
      </c>
      <c r="G1154" s="20">
        <v>517</v>
      </c>
      <c r="H1154" s="23">
        <f>SUM(G1154*K1154)</f>
        <v>333.98200000000003</v>
      </c>
      <c r="I1154" s="23">
        <f>SUM(G1154*L1154)</f>
        <v>52.9925</v>
      </c>
      <c r="J1154" s="24">
        <f>SUM(G1154*M1154)</f>
        <v>387.02620000000002</v>
      </c>
      <c r="K1154" s="22">
        <v>0.64600000000000002</v>
      </c>
      <c r="L1154" s="22">
        <v>0.10249999999999999</v>
      </c>
      <c r="M1154" s="22">
        <v>0.74860000000000004</v>
      </c>
      <c r="N1154" s="16"/>
    </row>
    <row r="1155" spans="1:14" ht="15" x14ac:dyDescent="0.3">
      <c r="A1155" s="16" t="s">
        <v>2948</v>
      </c>
      <c r="B1155" s="25" t="s">
        <v>2966</v>
      </c>
      <c r="C1155" s="16" t="s">
        <v>2967</v>
      </c>
      <c r="D1155" s="20" t="s">
        <v>2988</v>
      </c>
      <c r="E1155" s="16" t="s">
        <v>2989</v>
      </c>
      <c r="F1155" s="20" t="s">
        <v>73</v>
      </c>
      <c r="G1155" s="20">
        <v>310</v>
      </c>
      <c r="H1155" s="23">
        <f>SUM(G1155*K1155)</f>
        <v>166.005</v>
      </c>
      <c r="I1155" s="23">
        <f>SUM(G1155*L1155)</f>
        <v>23.994</v>
      </c>
      <c r="J1155" s="24">
        <f>SUM(G1155*M1155)</f>
        <v>189.999</v>
      </c>
      <c r="K1155" s="22">
        <v>0.53549999999999998</v>
      </c>
      <c r="L1155" s="22">
        <v>7.7399999999999997E-2</v>
      </c>
      <c r="M1155" s="22">
        <v>0.6129</v>
      </c>
      <c r="N1155" s="16"/>
    </row>
    <row r="1156" spans="1:14" ht="15" x14ac:dyDescent="0.3">
      <c r="A1156" s="16" t="s">
        <v>2948</v>
      </c>
      <c r="B1156" s="25" t="s">
        <v>2966</v>
      </c>
      <c r="C1156" s="16" t="s">
        <v>2967</v>
      </c>
      <c r="D1156" s="20" t="s">
        <v>2986</v>
      </c>
      <c r="E1156" s="16" t="s">
        <v>2987</v>
      </c>
      <c r="F1156" s="20" t="s">
        <v>73</v>
      </c>
      <c r="G1156" s="20">
        <v>495</v>
      </c>
      <c r="H1156" s="23">
        <f>SUM(G1156*K1156)</f>
        <v>267.00299999999999</v>
      </c>
      <c r="I1156" s="23">
        <f>SUM(G1156*L1156)</f>
        <v>45.985499999999995</v>
      </c>
      <c r="J1156" s="24">
        <f>SUM(G1156*M1156)</f>
        <v>312.98849999999999</v>
      </c>
      <c r="K1156" s="22">
        <v>0.53939999999999999</v>
      </c>
      <c r="L1156" s="22">
        <v>9.2899999999999996E-2</v>
      </c>
      <c r="M1156" s="22">
        <v>0.63229999999999997</v>
      </c>
      <c r="N1156" s="16"/>
    </row>
    <row r="1157" spans="1:14" ht="15" x14ac:dyDescent="0.3">
      <c r="A1157" s="16" t="s">
        <v>2948</v>
      </c>
      <c r="B1157" s="25" t="s">
        <v>2966</v>
      </c>
      <c r="C1157" s="16" t="s">
        <v>2967</v>
      </c>
      <c r="D1157" s="20" t="s">
        <v>2992</v>
      </c>
      <c r="E1157" s="16" t="s">
        <v>2993</v>
      </c>
      <c r="F1157" s="20" t="s">
        <v>73</v>
      </c>
      <c r="G1157" s="20">
        <v>380</v>
      </c>
      <c r="H1157" s="23">
        <f>SUM(G1157*K1157)</f>
        <v>193.00200000000001</v>
      </c>
      <c r="I1157" s="23">
        <f>SUM(G1157*L1157)</f>
        <v>35.986000000000004</v>
      </c>
      <c r="J1157" s="24">
        <f>SUM(G1157*M1157)</f>
        <v>228.988</v>
      </c>
      <c r="K1157" s="22">
        <v>0.50790000000000002</v>
      </c>
      <c r="L1157" s="22">
        <v>9.4700000000000006E-2</v>
      </c>
      <c r="M1157" s="22">
        <v>0.60260000000000002</v>
      </c>
      <c r="N1157" s="16"/>
    </row>
    <row r="1158" spans="1:14" ht="15" x14ac:dyDescent="0.3">
      <c r="A1158" s="16" t="s">
        <v>2948</v>
      </c>
      <c r="B1158" s="25" t="s">
        <v>2966</v>
      </c>
      <c r="C1158" s="16" t="s">
        <v>2967</v>
      </c>
      <c r="D1158" s="20" t="s">
        <v>2984</v>
      </c>
      <c r="E1158" s="16" t="s">
        <v>2985</v>
      </c>
      <c r="F1158" s="20" t="s">
        <v>73</v>
      </c>
      <c r="G1158" s="20">
        <v>508</v>
      </c>
      <c r="H1158" s="23">
        <f>SUM(G1158*K1158)</f>
        <v>252.98400000000001</v>
      </c>
      <c r="I1158" s="23">
        <f>SUM(G1158*L1158)</f>
        <v>71.983599999999996</v>
      </c>
      <c r="J1158" s="24">
        <f>SUM(G1158*M1158)</f>
        <v>325.01840000000004</v>
      </c>
      <c r="K1158" s="22">
        <v>0.498</v>
      </c>
      <c r="L1158" s="22">
        <v>0.14169999999999999</v>
      </c>
      <c r="M1158" s="22">
        <v>0.63980000000000004</v>
      </c>
      <c r="N1158" s="16"/>
    </row>
    <row r="1159" spans="1:14" ht="15" x14ac:dyDescent="0.3">
      <c r="A1159" s="16" t="s">
        <v>2948</v>
      </c>
      <c r="B1159" s="25" t="s">
        <v>2966</v>
      </c>
      <c r="C1159" s="16" t="s">
        <v>2967</v>
      </c>
      <c r="D1159" s="20" t="s">
        <v>2982</v>
      </c>
      <c r="E1159" s="16" t="s">
        <v>2983</v>
      </c>
      <c r="F1159" s="20" t="s">
        <v>73</v>
      </c>
      <c r="G1159" s="20">
        <v>469</v>
      </c>
      <c r="H1159" s="23">
        <f>SUM(G1159*K1159)</f>
        <v>244.02070000000001</v>
      </c>
      <c r="I1159" s="23">
        <f>SUM(G1159*L1159)</f>
        <v>56.983499999999999</v>
      </c>
      <c r="J1159" s="24">
        <f>SUM(G1159*M1159)</f>
        <v>301.00420000000003</v>
      </c>
      <c r="K1159" s="22">
        <v>0.52029999999999998</v>
      </c>
      <c r="L1159" s="22">
        <v>0.1215</v>
      </c>
      <c r="M1159" s="22">
        <v>0.64180000000000004</v>
      </c>
      <c r="N1159" s="16"/>
    </row>
    <row r="1160" spans="1:14" ht="15" x14ac:dyDescent="0.3">
      <c r="A1160" s="16" t="s">
        <v>2948</v>
      </c>
      <c r="B1160" s="25" t="s">
        <v>2966</v>
      </c>
      <c r="C1160" s="16" t="s">
        <v>2967</v>
      </c>
      <c r="D1160" s="20" t="s">
        <v>3007</v>
      </c>
      <c r="E1160" s="16" t="s">
        <v>3008</v>
      </c>
      <c r="F1160" s="20" t="s">
        <v>73</v>
      </c>
      <c r="G1160" s="20">
        <v>644</v>
      </c>
      <c r="H1160" s="23">
        <f>SUM(G1160*K1160)</f>
        <v>304.9984</v>
      </c>
      <c r="I1160" s="23">
        <f>SUM(G1160*L1160)</f>
        <v>54.997600000000006</v>
      </c>
      <c r="J1160" s="24">
        <f>SUM(G1160*M1160)</f>
        <v>359.99600000000004</v>
      </c>
      <c r="K1160" s="22">
        <v>0.47360000000000002</v>
      </c>
      <c r="L1160" s="22">
        <v>8.5400000000000004E-2</v>
      </c>
      <c r="M1160" s="22">
        <v>0.55900000000000005</v>
      </c>
      <c r="N1160" s="16"/>
    </row>
    <row r="1161" spans="1:14" ht="15" x14ac:dyDescent="0.3">
      <c r="A1161" s="16" t="s">
        <v>2948</v>
      </c>
      <c r="B1161" s="25" t="s">
        <v>2966</v>
      </c>
      <c r="C1161" s="16" t="s">
        <v>2967</v>
      </c>
      <c r="D1161" s="20" t="s">
        <v>2970</v>
      </c>
      <c r="E1161" s="16" t="s">
        <v>2971</v>
      </c>
      <c r="F1161" s="20" t="s">
        <v>73</v>
      </c>
      <c r="G1161" s="20">
        <v>689</v>
      </c>
      <c r="H1161" s="23">
        <f>SUM(G1161*K1161)</f>
        <v>414.02010000000001</v>
      </c>
      <c r="I1161" s="23">
        <f>SUM(G1161*L1161)</f>
        <v>81.026399999999995</v>
      </c>
      <c r="J1161" s="24">
        <f>SUM(G1161*M1161)</f>
        <v>494.97760000000005</v>
      </c>
      <c r="K1161" s="22">
        <v>0.60089999999999999</v>
      </c>
      <c r="L1161" s="22">
        <v>0.1176</v>
      </c>
      <c r="M1161" s="22">
        <v>0.71840000000000004</v>
      </c>
      <c r="N1161" s="16"/>
    </row>
    <row r="1162" spans="1:14" ht="15" x14ac:dyDescent="0.3">
      <c r="A1162" s="16" t="s">
        <v>2948</v>
      </c>
      <c r="B1162" s="25" t="s">
        <v>2966</v>
      </c>
      <c r="C1162" s="16" t="s">
        <v>2967</v>
      </c>
      <c r="D1162" s="20" t="s">
        <v>2990</v>
      </c>
      <c r="E1162" s="16" t="s">
        <v>2991</v>
      </c>
      <c r="F1162" s="20" t="s">
        <v>73</v>
      </c>
      <c r="G1162" s="20">
        <v>501</v>
      </c>
      <c r="H1162" s="23">
        <f>SUM(G1162*K1162)</f>
        <v>261.02100000000002</v>
      </c>
      <c r="I1162" s="23">
        <f>SUM(G1162*L1162)</f>
        <v>40.9818</v>
      </c>
      <c r="J1162" s="24">
        <f>SUM(G1162*M1162)</f>
        <v>302.00279999999998</v>
      </c>
      <c r="K1162" s="22">
        <v>0.52100000000000002</v>
      </c>
      <c r="L1162" s="22">
        <v>8.1799999999999998E-2</v>
      </c>
      <c r="M1162" s="22">
        <v>0.6028</v>
      </c>
      <c r="N1162" s="16"/>
    </row>
    <row r="1163" spans="1:14" ht="15" x14ac:dyDescent="0.3">
      <c r="A1163" s="16" t="s">
        <v>2948</v>
      </c>
      <c r="B1163" s="25" t="s">
        <v>2966</v>
      </c>
      <c r="C1163" s="16" t="s">
        <v>2967</v>
      </c>
      <c r="D1163" s="20" t="s">
        <v>3002</v>
      </c>
      <c r="E1163" s="16" t="s">
        <v>3003</v>
      </c>
      <c r="F1163" s="20" t="s">
        <v>73</v>
      </c>
      <c r="G1163" s="20">
        <v>2014</v>
      </c>
      <c r="H1163" s="23">
        <f>SUM(G1163*K1163)</f>
        <v>973.97039999999993</v>
      </c>
      <c r="I1163" s="23">
        <f>SUM(G1163*L1163)</f>
        <v>181.05859999999998</v>
      </c>
      <c r="J1163" s="24">
        <f>SUM(G1163*M1163)</f>
        <v>1155.029</v>
      </c>
      <c r="K1163" s="22">
        <v>0.48359999999999997</v>
      </c>
      <c r="L1163" s="22">
        <v>8.9899999999999994E-2</v>
      </c>
      <c r="M1163" s="22">
        <v>0.57350000000000001</v>
      </c>
      <c r="N1163" s="16"/>
    </row>
    <row r="1164" spans="1:14" ht="15" x14ac:dyDescent="0.3">
      <c r="A1164" s="16" t="s">
        <v>3090</v>
      </c>
      <c r="B1164" s="25" t="s">
        <v>3106</v>
      </c>
      <c r="C1164" s="16" t="s">
        <v>3107</v>
      </c>
      <c r="D1164" s="20" t="s">
        <v>3108</v>
      </c>
      <c r="E1164" s="16" t="s">
        <v>3109</v>
      </c>
      <c r="F1164" s="20" t="s">
        <v>73</v>
      </c>
      <c r="G1164" s="20">
        <v>445</v>
      </c>
      <c r="H1164" s="23">
        <f>SUM(G1164*K1164)</f>
        <v>192.9965</v>
      </c>
      <c r="I1164" s="23">
        <f>SUM(G1164*L1164)</f>
        <v>29.013999999999996</v>
      </c>
      <c r="J1164" s="24">
        <f>SUM(G1164*M1164)</f>
        <v>222.01050000000001</v>
      </c>
      <c r="K1164" s="22">
        <v>0.43369999999999997</v>
      </c>
      <c r="L1164" s="22">
        <v>6.5199999999999994E-2</v>
      </c>
      <c r="M1164" s="22">
        <v>0.49890000000000001</v>
      </c>
      <c r="N1164" s="16"/>
    </row>
    <row r="1165" spans="1:14" ht="15" x14ac:dyDescent="0.3">
      <c r="A1165" s="16" t="s">
        <v>3090</v>
      </c>
      <c r="B1165" s="25" t="s">
        <v>3106</v>
      </c>
      <c r="C1165" s="16" t="s">
        <v>3107</v>
      </c>
      <c r="D1165" s="20" t="s">
        <v>3112</v>
      </c>
      <c r="E1165" s="16" t="s">
        <v>3113</v>
      </c>
      <c r="F1165" s="20" t="s">
        <v>73</v>
      </c>
      <c r="G1165" s="20">
        <v>494</v>
      </c>
      <c r="H1165" s="23">
        <f>SUM(G1165*K1165)</f>
        <v>190.9804</v>
      </c>
      <c r="I1165" s="23">
        <f>SUM(G1165*L1165)</f>
        <v>20.995000000000001</v>
      </c>
      <c r="J1165" s="24">
        <f>SUM(G1165*M1165)</f>
        <v>212.0248</v>
      </c>
      <c r="K1165" s="22">
        <v>0.3866</v>
      </c>
      <c r="L1165" s="22">
        <v>4.2500000000000003E-2</v>
      </c>
      <c r="M1165" s="22">
        <v>0.42920000000000003</v>
      </c>
      <c r="N1165" s="16"/>
    </row>
    <row r="1166" spans="1:14" ht="15" x14ac:dyDescent="0.3">
      <c r="A1166" s="16" t="s">
        <v>3090</v>
      </c>
      <c r="B1166" s="25" t="s">
        <v>3095</v>
      </c>
      <c r="C1166" s="16" t="s">
        <v>3096</v>
      </c>
      <c r="D1166" s="20" t="s">
        <v>3123</v>
      </c>
      <c r="E1166" s="16" t="s">
        <v>3124</v>
      </c>
      <c r="F1166" s="20" t="s">
        <v>73</v>
      </c>
      <c r="G1166" s="20">
        <v>377</v>
      </c>
      <c r="H1166" s="23">
        <f>SUM(G1166*K1166)</f>
        <v>104.01429999999999</v>
      </c>
      <c r="I1166" s="23">
        <f>SUM(G1166*L1166)</f>
        <v>13.006500000000001</v>
      </c>
      <c r="J1166" s="24">
        <f>SUM(G1166*M1166)</f>
        <v>116.98310000000001</v>
      </c>
      <c r="K1166" s="22">
        <v>0.27589999999999998</v>
      </c>
      <c r="L1166" s="22">
        <v>3.4500000000000003E-2</v>
      </c>
      <c r="M1166" s="22">
        <v>0.31030000000000002</v>
      </c>
      <c r="N1166" s="16"/>
    </row>
    <row r="1167" spans="1:14" ht="15" x14ac:dyDescent="0.3">
      <c r="A1167" s="16" t="s">
        <v>3090</v>
      </c>
      <c r="B1167" s="25" t="s">
        <v>3095</v>
      </c>
      <c r="C1167" s="16" t="s">
        <v>3096</v>
      </c>
      <c r="D1167" s="20" t="s">
        <v>3119</v>
      </c>
      <c r="E1167" s="16" t="s">
        <v>3120</v>
      </c>
      <c r="F1167" s="20" t="s">
        <v>73</v>
      </c>
      <c r="G1167" s="20">
        <v>732</v>
      </c>
      <c r="H1167" s="23">
        <f>SUM(G1167*K1167)</f>
        <v>211.03559999999999</v>
      </c>
      <c r="I1167" s="23">
        <f>SUM(G1167*L1167)</f>
        <v>22.984799999999996</v>
      </c>
      <c r="J1167" s="24">
        <f>SUM(G1167*M1167)</f>
        <v>234.0204</v>
      </c>
      <c r="K1167" s="22">
        <v>0.2883</v>
      </c>
      <c r="L1167" s="22">
        <v>3.1399999999999997E-2</v>
      </c>
      <c r="M1167" s="22">
        <v>0.31969999999999998</v>
      </c>
      <c r="N1167" s="16"/>
    </row>
    <row r="1168" spans="1:14" ht="15" x14ac:dyDescent="0.3">
      <c r="A1168" s="16" t="s">
        <v>3090</v>
      </c>
      <c r="B1168" s="25" t="s">
        <v>3095</v>
      </c>
      <c r="C1168" s="16" t="s">
        <v>3096</v>
      </c>
      <c r="D1168" s="20" t="s">
        <v>3121</v>
      </c>
      <c r="E1168" s="16" t="s">
        <v>3122</v>
      </c>
      <c r="F1168" s="20" t="s">
        <v>73</v>
      </c>
      <c r="G1168" s="20">
        <v>408</v>
      </c>
      <c r="H1168" s="23">
        <f>SUM(G1168*K1168)</f>
        <v>119.99279999999999</v>
      </c>
      <c r="I1168" s="23">
        <f>SUM(G1168*L1168)</f>
        <v>9.9960000000000004</v>
      </c>
      <c r="J1168" s="24">
        <f>SUM(G1168*M1168)</f>
        <v>129.9888</v>
      </c>
      <c r="K1168" s="22">
        <v>0.29409999999999997</v>
      </c>
      <c r="L1168" s="22">
        <v>2.4500000000000001E-2</v>
      </c>
      <c r="M1168" s="22">
        <v>0.31859999999999999</v>
      </c>
      <c r="N1168" s="16"/>
    </row>
    <row r="1169" spans="1:14" ht="15" x14ac:dyDescent="0.3">
      <c r="A1169" s="16" t="s">
        <v>3090</v>
      </c>
      <c r="B1169" s="25" t="s">
        <v>3095</v>
      </c>
      <c r="C1169" s="16" t="s">
        <v>3096</v>
      </c>
      <c r="D1169" s="20" t="s">
        <v>3097</v>
      </c>
      <c r="E1169" s="16" t="s">
        <v>408</v>
      </c>
      <c r="F1169" s="20" t="s">
        <v>73</v>
      </c>
      <c r="G1169" s="20">
        <v>263</v>
      </c>
      <c r="H1169" s="23">
        <f>SUM(G1169*K1169)</f>
        <v>137.99610000000001</v>
      </c>
      <c r="I1169" s="23">
        <f>SUM(G1169*L1169)</f>
        <v>13.9916</v>
      </c>
      <c r="J1169" s="24">
        <f>SUM(G1169*M1169)</f>
        <v>151.98769999999999</v>
      </c>
      <c r="K1169" s="22">
        <v>0.52470000000000006</v>
      </c>
      <c r="L1169" s="22">
        <v>5.3199999999999997E-2</v>
      </c>
      <c r="M1169" s="22">
        <v>0.57789999999999997</v>
      </c>
      <c r="N1169" s="16"/>
    </row>
    <row r="1170" spans="1:14" ht="15" x14ac:dyDescent="0.3">
      <c r="A1170" s="16" t="s">
        <v>3090</v>
      </c>
      <c r="B1170" s="25" t="s">
        <v>3095</v>
      </c>
      <c r="C1170" s="16" t="s">
        <v>3096</v>
      </c>
      <c r="D1170" s="20" t="s">
        <v>3125</v>
      </c>
      <c r="E1170" s="16" t="s">
        <v>3126</v>
      </c>
      <c r="F1170" s="20" t="s">
        <v>73</v>
      </c>
      <c r="G1170" s="20">
        <v>748</v>
      </c>
      <c r="H1170" s="23">
        <f>SUM(G1170*K1170)</f>
        <v>138.006</v>
      </c>
      <c r="I1170" s="23">
        <f>SUM(G1170*L1170)</f>
        <v>10.9956</v>
      </c>
      <c r="J1170" s="24">
        <f>SUM(G1170*M1170)</f>
        <v>149.0016</v>
      </c>
      <c r="K1170" s="22">
        <v>0.1845</v>
      </c>
      <c r="L1170" s="22">
        <v>1.47E-2</v>
      </c>
      <c r="M1170" s="22">
        <v>0.19919999999999999</v>
      </c>
      <c r="N1170" s="16"/>
    </row>
    <row r="1171" spans="1:14" ht="15" x14ac:dyDescent="0.3">
      <c r="A1171" s="16" t="s">
        <v>3090</v>
      </c>
      <c r="B1171" s="25" t="s">
        <v>3091</v>
      </c>
      <c r="C1171" s="16" t="s">
        <v>3092</v>
      </c>
      <c r="D1171" s="20" t="s">
        <v>3102</v>
      </c>
      <c r="E1171" s="16" t="s">
        <v>3103</v>
      </c>
      <c r="F1171" s="20" t="s">
        <v>73</v>
      </c>
      <c r="G1171" s="20">
        <v>1021</v>
      </c>
      <c r="H1171" s="23">
        <f>SUM(G1171*K1171)</f>
        <v>456.99959999999999</v>
      </c>
      <c r="I1171" s="23">
        <f>SUM(G1171*L1171)</f>
        <v>80.965299999999999</v>
      </c>
      <c r="J1171" s="24">
        <f>SUM(G1171*M1171)</f>
        <v>537.96490000000006</v>
      </c>
      <c r="K1171" s="22">
        <v>0.4476</v>
      </c>
      <c r="L1171" s="22">
        <v>7.9299999999999995E-2</v>
      </c>
      <c r="M1171" s="22">
        <v>0.52690000000000003</v>
      </c>
      <c r="N1171" s="16"/>
    </row>
    <row r="1172" spans="1:14" ht="15" x14ac:dyDescent="0.3">
      <c r="A1172" s="16" t="s">
        <v>3090</v>
      </c>
      <c r="B1172" s="25" t="s">
        <v>3091</v>
      </c>
      <c r="C1172" s="16" t="s">
        <v>3092</v>
      </c>
      <c r="D1172" s="20" t="s">
        <v>3114</v>
      </c>
      <c r="E1172" s="16" t="s">
        <v>3115</v>
      </c>
      <c r="F1172" s="20" t="s">
        <v>73</v>
      </c>
      <c r="G1172" s="20">
        <v>626</v>
      </c>
      <c r="H1172" s="23">
        <f>SUM(G1172*K1172)</f>
        <v>211.02460000000002</v>
      </c>
      <c r="I1172" s="23">
        <f>SUM(G1172*L1172)</f>
        <v>33.991799999999998</v>
      </c>
      <c r="J1172" s="24">
        <f>SUM(G1172*M1172)</f>
        <v>245.0164</v>
      </c>
      <c r="K1172" s="22">
        <v>0.33710000000000001</v>
      </c>
      <c r="L1172" s="22">
        <v>5.4300000000000001E-2</v>
      </c>
      <c r="M1172" s="22">
        <v>0.39140000000000003</v>
      </c>
      <c r="N1172" s="16"/>
    </row>
    <row r="1173" spans="1:14" ht="15" x14ac:dyDescent="0.3">
      <c r="A1173" s="16" t="s">
        <v>3090</v>
      </c>
      <c r="B1173" s="25" t="s">
        <v>3091</v>
      </c>
      <c r="C1173" s="16" t="s">
        <v>3092</v>
      </c>
      <c r="D1173" s="20" t="s">
        <v>3104</v>
      </c>
      <c r="E1173" s="16" t="s">
        <v>3105</v>
      </c>
      <c r="F1173" s="20" t="s">
        <v>73</v>
      </c>
      <c r="G1173" s="20">
        <v>495</v>
      </c>
      <c r="H1173" s="23">
        <f>SUM(G1173*K1173)</f>
        <v>218.988</v>
      </c>
      <c r="I1173" s="23">
        <f>SUM(G1173*L1173)</f>
        <v>29.997</v>
      </c>
      <c r="J1173" s="24">
        <f>SUM(G1173*M1173)</f>
        <v>248.98500000000001</v>
      </c>
      <c r="K1173" s="22">
        <v>0.44240000000000002</v>
      </c>
      <c r="L1173" s="22">
        <v>6.0600000000000001E-2</v>
      </c>
      <c r="M1173" s="22">
        <v>0.503</v>
      </c>
      <c r="N1173" s="16"/>
    </row>
    <row r="1174" spans="1:14" ht="15" x14ac:dyDescent="0.3">
      <c r="A1174" s="16" t="s">
        <v>3090</v>
      </c>
      <c r="B1174" s="25" t="s">
        <v>3091</v>
      </c>
      <c r="C1174" s="16" t="s">
        <v>3092</v>
      </c>
      <c r="D1174" s="20" t="s">
        <v>3093</v>
      </c>
      <c r="E1174" s="16" t="s">
        <v>3094</v>
      </c>
      <c r="F1174" s="20" t="s">
        <v>73</v>
      </c>
      <c r="G1174" s="20">
        <v>10</v>
      </c>
      <c r="H1174" s="23">
        <f>SUM(G1174*K1174)</f>
        <v>6</v>
      </c>
      <c r="I1174" s="23">
        <f>SUM(G1174*L1174)</f>
        <v>1</v>
      </c>
      <c r="J1174" s="24">
        <f>SUM(G1174*M1174)</f>
        <v>7</v>
      </c>
      <c r="K1174" s="22">
        <v>0.6</v>
      </c>
      <c r="L1174" s="22">
        <v>0.1</v>
      </c>
      <c r="M1174" s="22">
        <v>0.7</v>
      </c>
      <c r="N1174" s="16"/>
    </row>
    <row r="1175" spans="1:14" ht="15" x14ac:dyDescent="0.3">
      <c r="A1175" s="16" t="s">
        <v>3090</v>
      </c>
      <c r="B1175" s="25" t="s">
        <v>3098</v>
      </c>
      <c r="C1175" s="16" t="s">
        <v>3099</v>
      </c>
      <c r="D1175" s="20" t="s">
        <v>3100</v>
      </c>
      <c r="E1175" s="16" t="s">
        <v>3101</v>
      </c>
      <c r="F1175" s="20" t="s">
        <v>73</v>
      </c>
      <c r="G1175" s="20">
        <v>581</v>
      </c>
      <c r="H1175" s="23">
        <f>SUM(G1175*K1175)</f>
        <v>268.01529999999997</v>
      </c>
      <c r="I1175" s="23">
        <f>SUM(G1175*L1175)</f>
        <v>48.978299999999997</v>
      </c>
      <c r="J1175" s="24">
        <f>SUM(G1175*M1175)</f>
        <v>316.99359999999996</v>
      </c>
      <c r="K1175" s="22">
        <v>0.46129999999999999</v>
      </c>
      <c r="L1175" s="22">
        <v>8.43E-2</v>
      </c>
      <c r="M1175" s="22">
        <v>0.54559999999999997</v>
      </c>
      <c r="N1175" s="16"/>
    </row>
    <row r="1176" spans="1:14" ht="15" x14ac:dyDescent="0.3">
      <c r="A1176" s="16" t="s">
        <v>3090</v>
      </c>
      <c r="B1176" s="25" t="s">
        <v>3098</v>
      </c>
      <c r="C1176" s="16" t="s">
        <v>3099</v>
      </c>
      <c r="D1176" s="20" t="s">
        <v>3110</v>
      </c>
      <c r="E1176" s="16" t="s">
        <v>3111</v>
      </c>
      <c r="F1176" s="20" t="s">
        <v>73</v>
      </c>
      <c r="G1176" s="20">
        <v>564</v>
      </c>
      <c r="H1176" s="23">
        <f>SUM(G1176*K1176)</f>
        <v>219.00119999999998</v>
      </c>
      <c r="I1176" s="23">
        <f>SUM(G1176*L1176)</f>
        <v>38.013600000000004</v>
      </c>
      <c r="J1176" s="24">
        <f>SUM(G1176*M1176)</f>
        <v>257.01479999999998</v>
      </c>
      <c r="K1176" s="22">
        <v>0.38829999999999998</v>
      </c>
      <c r="L1176" s="22">
        <v>6.7400000000000002E-2</v>
      </c>
      <c r="M1176" s="22">
        <v>0.45569999999999999</v>
      </c>
      <c r="N1176" s="16"/>
    </row>
    <row r="1177" spans="1:14" ht="15" x14ac:dyDescent="0.3">
      <c r="A1177" s="16" t="s">
        <v>3090</v>
      </c>
      <c r="B1177" s="25" t="s">
        <v>3116</v>
      </c>
      <c r="C1177" s="16" t="s">
        <v>3117</v>
      </c>
      <c r="D1177" s="20" t="s">
        <v>3118</v>
      </c>
      <c r="E1177" s="16" t="s">
        <v>3117</v>
      </c>
      <c r="F1177" s="20" t="s">
        <v>73</v>
      </c>
      <c r="G1177" s="20">
        <v>1071</v>
      </c>
      <c r="H1177" s="23">
        <f>SUM(G1177*K1177)</f>
        <v>285.95699999999999</v>
      </c>
      <c r="I1177" s="23">
        <f>SUM(G1177*L1177)</f>
        <v>61.047000000000004</v>
      </c>
      <c r="J1177" s="24">
        <f>SUM(G1177*M1177)</f>
        <v>347.00400000000002</v>
      </c>
      <c r="K1177" s="22">
        <v>0.26700000000000002</v>
      </c>
      <c r="L1177" s="22">
        <v>5.7000000000000002E-2</v>
      </c>
      <c r="M1177" s="22">
        <v>0.32400000000000001</v>
      </c>
      <c r="N1177" s="16"/>
    </row>
    <row r="1178" spans="1:14" ht="15" x14ac:dyDescent="0.3">
      <c r="A1178" s="16" t="s">
        <v>3127</v>
      </c>
      <c r="B1178" s="25" t="s">
        <v>3145</v>
      </c>
      <c r="C1178" s="16" t="s">
        <v>3146</v>
      </c>
      <c r="D1178" s="20" t="s">
        <v>3149</v>
      </c>
      <c r="E1178" s="16" t="s">
        <v>3150</v>
      </c>
      <c r="F1178" s="20" t="s">
        <v>73</v>
      </c>
      <c r="G1178" s="20">
        <v>869</v>
      </c>
      <c r="H1178" s="23">
        <f>SUM(G1178*K1178)</f>
        <v>405.04090000000002</v>
      </c>
      <c r="I1178" s="23">
        <f>SUM(G1178*L1178)</f>
        <v>72.996000000000009</v>
      </c>
      <c r="J1178" s="24">
        <f>SUM(G1178*M1178)</f>
        <v>478.0369</v>
      </c>
      <c r="K1178" s="22">
        <v>0.46610000000000001</v>
      </c>
      <c r="L1178" s="22">
        <v>8.4000000000000005E-2</v>
      </c>
      <c r="M1178" s="22">
        <v>0.55010000000000003</v>
      </c>
      <c r="N1178" s="16"/>
    </row>
    <row r="1179" spans="1:14" ht="15" x14ac:dyDescent="0.3">
      <c r="A1179" s="16" t="s">
        <v>3127</v>
      </c>
      <c r="B1179" s="25" t="s">
        <v>3145</v>
      </c>
      <c r="C1179" s="16" t="s">
        <v>3146</v>
      </c>
      <c r="D1179" s="20" t="s">
        <v>3153</v>
      </c>
      <c r="E1179" s="16" t="s">
        <v>3154</v>
      </c>
      <c r="F1179" s="20" t="s">
        <v>73</v>
      </c>
      <c r="G1179" s="20">
        <v>590</v>
      </c>
      <c r="H1179" s="23">
        <f>SUM(G1179*K1179)</f>
        <v>250.98599999999999</v>
      </c>
      <c r="I1179" s="23">
        <f>SUM(G1179*L1179)</f>
        <v>50.976000000000006</v>
      </c>
      <c r="J1179" s="24">
        <f>SUM(G1179*M1179)</f>
        <v>302.02100000000002</v>
      </c>
      <c r="K1179" s="22">
        <v>0.4254</v>
      </c>
      <c r="L1179" s="22">
        <v>8.6400000000000005E-2</v>
      </c>
      <c r="M1179" s="22">
        <v>0.51190000000000002</v>
      </c>
      <c r="N1179" s="16"/>
    </row>
    <row r="1180" spans="1:14" ht="15" x14ac:dyDescent="0.3">
      <c r="A1180" s="16" t="s">
        <v>3127</v>
      </c>
      <c r="B1180" s="25" t="s">
        <v>3145</v>
      </c>
      <c r="C1180" s="16" t="s">
        <v>3146</v>
      </c>
      <c r="D1180" s="20" t="s">
        <v>3173</v>
      </c>
      <c r="E1180" s="16" t="s">
        <v>3174</v>
      </c>
      <c r="F1180" s="20" t="s">
        <v>73</v>
      </c>
      <c r="G1180" s="20">
        <v>1250</v>
      </c>
      <c r="H1180" s="23">
        <f>SUM(G1180*K1180)</f>
        <v>454.00000000000006</v>
      </c>
      <c r="I1180" s="23">
        <f>SUM(G1180*L1180)</f>
        <v>98</v>
      </c>
      <c r="J1180" s="24">
        <f>SUM(G1180*M1180)</f>
        <v>552</v>
      </c>
      <c r="K1180" s="22">
        <v>0.36320000000000002</v>
      </c>
      <c r="L1180" s="22">
        <v>7.8399999999999997E-2</v>
      </c>
      <c r="M1180" s="22">
        <v>0.44159999999999999</v>
      </c>
      <c r="N1180" s="16"/>
    </row>
    <row r="1181" spans="1:14" ht="15" x14ac:dyDescent="0.3">
      <c r="A1181" s="16" t="s">
        <v>3127</v>
      </c>
      <c r="B1181" s="25" t="s">
        <v>3145</v>
      </c>
      <c r="C1181" s="16" t="s">
        <v>3146</v>
      </c>
      <c r="D1181" s="20" t="s">
        <v>3151</v>
      </c>
      <c r="E1181" s="16" t="s">
        <v>3152</v>
      </c>
      <c r="F1181" s="20" t="s">
        <v>73</v>
      </c>
      <c r="G1181" s="20">
        <v>426</v>
      </c>
      <c r="H1181" s="23">
        <f>SUM(G1181*K1181)</f>
        <v>191.01840000000001</v>
      </c>
      <c r="I1181" s="23">
        <f>SUM(G1181*L1181)</f>
        <v>42.003599999999999</v>
      </c>
      <c r="J1181" s="24">
        <f>SUM(G1181*M1181)</f>
        <v>232.97940000000003</v>
      </c>
      <c r="K1181" s="22">
        <v>0.44840000000000002</v>
      </c>
      <c r="L1181" s="22">
        <v>9.8599999999999993E-2</v>
      </c>
      <c r="M1181" s="22">
        <v>0.54690000000000005</v>
      </c>
      <c r="N1181" s="16"/>
    </row>
    <row r="1182" spans="1:14" ht="15" x14ac:dyDescent="0.3">
      <c r="A1182" s="16" t="s">
        <v>3127</v>
      </c>
      <c r="B1182" s="25" t="s">
        <v>3145</v>
      </c>
      <c r="C1182" s="16" t="s">
        <v>3146</v>
      </c>
      <c r="D1182" s="20" t="s">
        <v>3175</v>
      </c>
      <c r="E1182" s="16" t="s">
        <v>3176</v>
      </c>
      <c r="F1182" s="20" t="s">
        <v>73</v>
      </c>
      <c r="G1182" s="20">
        <v>442</v>
      </c>
      <c r="H1182" s="23">
        <f>SUM(G1182*K1182)</f>
        <v>155.98179999999999</v>
      </c>
      <c r="I1182" s="23">
        <f>SUM(G1182*L1182)</f>
        <v>24.000600000000002</v>
      </c>
      <c r="J1182" s="24">
        <f>SUM(G1182*M1182)</f>
        <v>179.98240000000001</v>
      </c>
      <c r="K1182" s="22">
        <v>0.35289999999999999</v>
      </c>
      <c r="L1182" s="22">
        <v>5.4300000000000001E-2</v>
      </c>
      <c r="M1182" s="22">
        <v>0.40720000000000001</v>
      </c>
      <c r="N1182" s="16"/>
    </row>
    <row r="1183" spans="1:14" ht="15" x14ac:dyDescent="0.3">
      <c r="A1183" s="16" t="s">
        <v>3127</v>
      </c>
      <c r="B1183" s="25" t="s">
        <v>3145</v>
      </c>
      <c r="C1183" s="16" t="s">
        <v>3146</v>
      </c>
      <c r="D1183" s="20" t="s">
        <v>3147</v>
      </c>
      <c r="E1183" s="16" t="s">
        <v>3148</v>
      </c>
      <c r="F1183" s="20" t="s">
        <v>73</v>
      </c>
      <c r="G1183" s="20">
        <v>489</v>
      </c>
      <c r="H1183" s="23">
        <f>SUM(G1183*K1183)</f>
        <v>215.9913</v>
      </c>
      <c r="I1183" s="23">
        <f>SUM(G1183*L1183)</f>
        <v>53.007599999999996</v>
      </c>
      <c r="J1183" s="24">
        <f>SUM(G1183*M1183)</f>
        <v>268.99889999999999</v>
      </c>
      <c r="K1183" s="22">
        <v>0.44169999999999998</v>
      </c>
      <c r="L1183" s="22">
        <v>0.1084</v>
      </c>
      <c r="M1183" s="22">
        <v>0.55010000000000003</v>
      </c>
      <c r="N1183" s="16"/>
    </row>
    <row r="1184" spans="1:14" ht="15" x14ac:dyDescent="0.3">
      <c r="A1184" s="16" t="s">
        <v>3127</v>
      </c>
      <c r="B1184" s="25" t="s">
        <v>3198</v>
      </c>
      <c r="C1184" s="16" t="s">
        <v>3199</v>
      </c>
      <c r="D1184" s="20" t="s">
        <v>3201</v>
      </c>
      <c r="E1184" s="16" t="s">
        <v>3202</v>
      </c>
      <c r="F1184" s="20" t="s">
        <v>73</v>
      </c>
      <c r="G1184" s="20">
        <v>516</v>
      </c>
      <c r="H1184" s="23">
        <f>SUM(G1184*K1184)</f>
        <v>92.002799999999993</v>
      </c>
      <c r="I1184" s="23">
        <f>SUM(G1184*L1184)</f>
        <v>18.988800000000001</v>
      </c>
      <c r="J1184" s="24">
        <f>SUM(G1184*M1184)</f>
        <v>110.99160000000001</v>
      </c>
      <c r="K1184" s="22">
        <v>0.17829999999999999</v>
      </c>
      <c r="L1184" s="22">
        <v>3.6799999999999999E-2</v>
      </c>
      <c r="M1184" s="22">
        <v>0.21510000000000001</v>
      </c>
      <c r="N1184" s="16"/>
    </row>
    <row r="1185" spans="1:14" ht="15" x14ac:dyDescent="0.3">
      <c r="A1185" s="16" t="s">
        <v>3127</v>
      </c>
      <c r="B1185" s="25" t="s">
        <v>3198</v>
      </c>
      <c r="C1185" s="16" t="s">
        <v>3199</v>
      </c>
      <c r="D1185" s="20" t="s">
        <v>3209</v>
      </c>
      <c r="E1185" s="16" t="s">
        <v>3210</v>
      </c>
      <c r="F1185" s="20" t="s">
        <v>73</v>
      </c>
      <c r="G1185" s="20">
        <v>681</v>
      </c>
      <c r="H1185" s="23">
        <f>SUM(G1185*K1185)</f>
        <v>80.017499999999998</v>
      </c>
      <c r="I1185" s="23">
        <f>SUM(G1185*L1185)</f>
        <v>26.014199999999999</v>
      </c>
      <c r="J1185" s="24">
        <f>SUM(G1185*M1185)</f>
        <v>106.0317</v>
      </c>
      <c r="K1185" s="22">
        <v>0.11749999999999999</v>
      </c>
      <c r="L1185" s="22">
        <v>3.8199999999999998E-2</v>
      </c>
      <c r="M1185" s="22">
        <v>0.15570000000000001</v>
      </c>
      <c r="N1185" s="16"/>
    </row>
    <row r="1186" spans="1:14" ht="15" x14ac:dyDescent="0.3">
      <c r="A1186" s="16" t="s">
        <v>3127</v>
      </c>
      <c r="B1186" s="25" t="s">
        <v>3198</v>
      </c>
      <c r="C1186" s="16" t="s">
        <v>3199</v>
      </c>
      <c r="D1186" s="20" t="s">
        <v>3205</v>
      </c>
      <c r="E1186" s="16" t="s">
        <v>3206</v>
      </c>
      <c r="F1186" s="20" t="s">
        <v>73</v>
      </c>
      <c r="G1186" s="20">
        <v>779</v>
      </c>
      <c r="H1186" s="23">
        <f>SUM(G1186*K1186)</f>
        <v>123.00410000000001</v>
      </c>
      <c r="I1186" s="23">
        <f>SUM(G1186*L1186)</f>
        <v>34.9771</v>
      </c>
      <c r="J1186" s="24">
        <f>SUM(G1186*M1186)</f>
        <v>157.9812</v>
      </c>
      <c r="K1186" s="22">
        <v>0.15790000000000001</v>
      </c>
      <c r="L1186" s="22">
        <v>4.4900000000000002E-2</v>
      </c>
      <c r="M1186" s="22">
        <v>0.20280000000000001</v>
      </c>
      <c r="N1186" s="16"/>
    </row>
    <row r="1187" spans="1:14" ht="15" x14ac:dyDescent="0.3">
      <c r="A1187" s="16" t="s">
        <v>3127</v>
      </c>
      <c r="B1187" s="25" t="s">
        <v>3198</v>
      </c>
      <c r="C1187" s="16" t="s">
        <v>3199</v>
      </c>
      <c r="D1187" s="20" t="s">
        <v>3200</v>
      </c>
      <c r="E1187" s="16" t="s">
        <v>1028</v>
      </c>
      <c r="F1187" s="20" t="s">
        <v>73</v>
      </c>
      <c r="G1187" s="20">
        <v>477</v>
      </c>
      <c r="H1187" s="23">
        <f>SUM(G1187*K1187)</f>
        <v>88.006500000000003</v>
      </c>
      <c r="I1187" s="23">
        <f>SUM(G1187*L1187)</f>
        <v>20.988</v>
      </c>
      <c r="J1187" s="24">
        <f>SUM(G1187*M1187)</f>
        <v>108.9945</v>
      </c>
      <c r="K1187" s="22">
        <v>0.1845</v>
      </c>
      <c r="L1187" s="22">
        <v>4.3999999999999997E-2</v>
      </c>
      <c r="M1187" s="22">
        <v>0.22850000000000001</v>
      </c>
      <c r="N1187" s="16"/>
    </row>
    <row r="1188" spans="1:14" ht="15" x14ac:dyDescent="0.3">
      <c r="A1188" s="16" t="s">
        <v>3127</v>
      </c>
      <c r="B1188" s="25" t="s">
        <v>3142</v>
      </c>
      <c r="C1188" s="16" t="s">
        <v>3143</v>
      </c>
      <c r="D1188" s="20" t="s">
        <v>3144</v>
      </c>
      <c r="E1188" s="16" t="s">
        <v>3143</v>
      </c>
      <c r="F1188" s="20" t="s">
        <v>73</v>
      </c>
      <c r="G1188" s="20">
        <v>332</v>
      </c>
      <c r="H1188" s="23">
        <f>SUM(G1188*K1188)</f>
        <v>208.99399999999997</v>
      </c>
      <c r="I1188" s="23">
        <f>SUM(G1188*L1188)</f>
        <v>0</v>
      </c>
      <c r="J1188" s="24">
        <f>SUM(G1188*M1188)</f>
        <v>208.99399999999997</v>
      </c>
      <c r="K1188" s="22">
        <v>0.62949999999999995</v>
      </c>
      <c r="L1188" s="22">
        <v>0</v>
      </c>
      <c r="M1188" s="22">
        <v>0.62949999999999995</v>
      </c>
      <c r="N1188" s="16"/>
    </row>
    <row r="1189" spans="1:14" ht="15" x14ac:dyDescent="0.3">
      <c r="A1189" s="16" t="s">
        <v>3127</v>
      </c>
      <c r="B1189" s="25" t="s">
        <v>3211</v>
      </c>
      <c r="C1189" s="16" t="s">
        <v>963</v>
      </c>
      <c r="D1189" s="20" t="s">
        <v>3212</v>
      </c>
      <c r="E1189" s="16" t="s">
        <v>963</v>
      </c>
      <c r="F1189" s="20" t="s">
        <v>73</v>
      </c>
      <c r="G1189" s="20">
        <v>279</v>
      </c>
      <c r="H1189" s="23">
        <f>SUM(G1189*K1189)</f>
        <v>34.986600000000003</v>
      </c>
      <c r="I1189" s="23">
        <f>SUM(G1189*L1189)</f>
        <v>7.0029000000000003</v>
      </c>
      <c r="J1189" s="24">
        <f>SUM(G1189*M1189)</f>
        <v>41.9895</v>
      </c>
      <c r="K1189" s="22">
        <v>0.12540000000000001</v>
      </c>
      <c r="L1189" s="22">
        <v>2.5100000000000001E-2</v>
      </c>
      <c r="M1189" s="22">
        <v>0.15049999999999999</v>
      </c>
      <c r="N1189" s="16"/>
    </row>
    <row r="1190" spans="1:14" ht="15" x14ac:dyDescent="0.3">
      <c r="A1190" s="16" t="s">
        <v>3127</v>
      </c>
      <c r="B1190" s="25" t="s">
        <v>3163</v>
      </c>
      <c r="C1190" s="16" t="s">
        <v>3164</v>
      </c>
      <c r="D1190" s="20" t="s">
        <v>3165</v>
      </c>
      <c r="E1190" s="16" t="s">
        <v>3166</v>
      </c>
      <c r="F1190" s="20" t="s">
        <v>73</v>
      </c>
      <c r="G1190" s="20">
        <v>390</v>
      </c>
      <c r="H1190" s="23">
        <f>SUM(G1190*K1190)</f>
        <v>151.00799999999998</v>
      </c>
      <c r="I1190" s="23">
        <f>SUM(G1190*L1190)</f>
        <v>42.003</v>
      </c>
      <c r="J1190" s="24">
        <f>SUM(G1190*M1190)</f>
        <v>193.011</v>
      </c>
      <c r="K1190" s="22">
        <v>0.38719999999999999</v>
      </c>
      <c r="L1190" s="22">
        <v>0.1077</v>
      </c>
      <c r="M1190" s="22">
        <v>0.49490000000000001</v>
      </c>
      <c r="N1190" s="16"/>
    </row>
    <row r="1191" spans="1:14" ht="15" x14ac:dyDescent="0.3">
      <c r="A1191" s="16" t="s">
        <v>3127</v>
      </c>
      <c r="B1191" s="25" t="s">
        <v>3163</v>
      </c>
      <c r="C1191" s="16" t="s">
        <v>3164</v>
      </c>
      <c r="D1191" s="20" t="s">
        <v>3186</v>
      </c>
      <c r="E1191" s="16" t="s">
        <v>3187</v>
      </c>
      <c r="F1191" s="20" t="s">
        <v>73</v>
      </c>
      <c r="G1191" s="20">
        <v>583</v>
      </c>
      <c r="H1191" s="23">
        <f>SUM(G1191*K1191)</f>
        <v>150.99700000000001</v>
      </c>
      <c r="I1191" s="23">
        <f>SUM(G1191*L1191)</f>
        <v>24.019600000000001</v>
      </c>
      <c r="J1191" s="24">
        <f>SUM(G1191*M1191)</f>
        <v>175.01660000000001</v>
      </c>
      <c r="K1191" s="22">
        <v>0.25900000000000001</v>
      </c>
      <c r="L1191" s="22">
        <v>4.1200000000000001E-2</v>
      </c>
      <c r="M1191" s="22">
        <v>0.30020000000000002</v>
      </c>
      <c r="N1191" s="16"/>
    </row>
    <row r="1192" spans="1:14" ht="15" x14ac:dyDescent="0.3">
      <c r="A1192" s="16" t="s">
        <v>3127</v>
      </c>
      <c r="B1192" s="25" t="s">
        <v>3155</v>
      </c>
      <c r="C1192" s="16" t="s">
        <v>3156</v>
      </c>
      <c r="D1192" s="20" t="s">
        <v>3157</v>
      </c>
      <c r="E1192" s="16" t="s">
        <v>3158</v>
      </c>
      <c r="F1192" s="20" t="s">
        <v>73</v>
      </c>
      <c r="G1192" s="20">
        <v>478</v>
      </c>
      <c r="H1192" s="23">
        <f>SUM(G1192*K1192)</f>
        <v>212.99680000000001</v>
      </c>
      <c r="I1192" s="23">
        <f>SUM(G1192*L1192)</f>
        <v>29.014599999999998</v>
      </c>
      <c r="J1192" s="24">
        <f>SUM(G1192*M1192)</f>
        <v>242.01139999999998</v>
      </c>
      <c r="K1192" s="22">
        <v>0.4456</v>
      </c>
      <c r="L1192" s="22">
        <v>6.0699999999999997E-2</v>
      </c>
      <c r="M1192" s="22">
        <v>0.50629999999999997</v>
      </c>
      <c r="N1192" s="16"/>
    </row>
    <row r="1193" spans="1:14" ht="15" x14ac:dyDescent="0.3">
      <c r="A1193" s="16" t="s">
        <v>3127</v>
      </c>
      <c r="B1193" s="25" t="s">
        <v>3134</v>
      </c>
      <c r="C1193" s="16" t="s">
        <v>3135</v>
      </c>
      <c r="D1193" s="20" t="s">
        <v>3136</v>
      </c>
      <c r="E1193" s="16" t="s">
        <v>3135</v>
      </c>
      <c r="F1193" s="20" t="s">
        <v>73</v>
      </c>
      <c r="G1193" s="20">
        <v>28</v>
      </c>
      <c r="H1193" s="23">
        <f>SUM(G1193*K1193)</f>
        <v>28</v>
      </c>
      <c r="I1193" s="23">
        <f>SUM(G1193*L1193)</f>
        <v>0</v>
      </c>
      <c r="J1193" s="24">
        <f>SUM(G1193*M1193)</f>
        <v>28</v>
      </c>
      <c r="K1193" s="22">
        <v>1</v>
      </c>
      <c r="L1193" s="22">
        <v>0</v>
      </c>
      <c r="M1193" s="22">
        <v>1</v>
      </c>
      <c r="N1193" s="16"/>
    </row>
    <row r="1194" spans="1:14" ht="15" x14ac:dyDescent="0.3">
      <c r="A1194" s="16" t="s">
        <v>3127</v>
      </c>
      <c r="B1194" s="25" t="s">
        <v>3128</v>
      </c>
      <c r="C1194" s="16" t="s">
        <v>3129</v>
      </c>
      <c r="D1194" s="20" t="s">
        <v>3130</v>
      </c>
      <c r="E1194" s="16" t="s">
        <v>3129</v>
      </c>
      <c r="F1194" s="20" t="s">
        <v>471</v>
      </c>
      <c r="G1194" s="20">
        <v>183</v>
      </c>
      <c r="H1194" s="23">
        <f>SUM(G1194*K1194)</f>
        <v>150.99329999999998</v>
      </c>
      <c r="I1194" s="23">
        <f>SUM(G1194*L1194)</f>
        <v>7.0089000000000006</v>
      </c>
      <c r="J1194" s="24">
        <f>SUM(G1194*M1194)</f>
        <v>158.00219999999999</v>
      </c>
      <c r="K1194" s="22">
        <v>0.82509999999999994</v>
      </c>
      <c r="L1194" s="22">
        <v>3.8300000000000001E-2</v>
      </c>
      <c r="M1194" s="22">
        <v>0.86339999999999995</v>
      </c>
      <c r="N1194" s="16"/>
    </row>
    <row r="1195" spans="1:14" ht="15" x14ac:dyDescent="0.3">
      <c r="A1195" s="16" t="s">
        <v>3127</v>
      </c>
      <c r="B1195" s="25" t="s">
        <v>3194</v>
      </c>
      <c r="C1195" s="16" t="s">
        <v>3195</v>
      </c>
      <c r="D1195" s="20" t="s">
        <v>3196</v>
      </c>
      <c r="E1195" s="16" t="s">
        <v>3197</v>
      </c>
      <c r="F1195" s="20" t="s">
        <v>73</v>
      </c>
      <c r="G1195" s="20">
        <v>928</v>
      </c>
      <c r="H1195" s="23">
        <f>SUM(G1195*K1195)</f>
        <v>166.01920000000001</v>
      </c>
      <c r="I1195" s="23">
        <f>SUM(G1195*L1195)</f>
        <v>46.956800000000001</v>
      </c>
      <c r="J1195" s="24">
        <f>SUM(G1195*M1195)</f>
        <v>212.976</v>
      </c>
      <c r="K1195" s="22">
        <v>0.1789</v>
      </c>
      <c r="L1195" s="22">
        <v>5.0599999999999999E-2</v>
      </c>
      <c r="M1195" s="22">
        <v>0.22950000000000001</v>
      </c>
      <c r="N1195" s="16"/>
    </row>
    <row r="1196" spans="1:14" ht="15" x14ac:dyDescent="0.3">
      <c r="A1196" s="16" t="s">
        <v>3127</v>
      </c>
      <c r="B1196" s="25" t="s">
        <v>3194</v>
      </c>
      <c r="C1196" s="16" t="s">
        <v>3195</v>
      </c>
      <c r="D1196" s="20" t="s">
        <v>3207</v>
      </c>
      <c r="E1196" s="16" t="s">
        <v>3208</v>
      </c>
      <c r="F1196" s="20" t="s">
        <v>73</v>
      </c>
      <c r="G1196" s="20">
        <v>736</v>
      </c>
      <c r="H1196" s="23">
        <f>SUM(G1196*K1196)</f>
        <v>119.968</v>
      </c>
      <c r="I1196" s="23">
        <f>SUM(G1196*L1196)</f>
        <v>23.993599999999997</v>
      </c>
      <c r="J1196" s="24">
        <f>SUM(G1196*M1196)</f>
        <v>144.0352</v>
      </c>
      <c r="K1196" s="22">
        <v>0.16300000000000001</v>
      </c>
      <c r="L1196" s="22">
        <v>3.2599999999999997E-2</v>
      </c>
      <c r="M1196" s="22">
        <v>0.19570000000000001</v>
      </c>
      <c r="N1196" s="16"/>
    </row>
    <row r="1197" spans="1:14" ht="15" x14ac:dyDescent="0.3">
      <c r="A1197" s="16" t="s">
        <v>3127</v>
      </c>
      <c r="B1197" s="25" t="s">
        <v>3131</v>
      </c>
      <c r="C1197" s="16" t="s">
        <v>3132</v>
      </c>
      <c r="D1197" s="20" t="s">
        <v>3133</v>
      </c>
      <c r="E1197" s="16" t="s">
        <v>3132</v>
      </c>
      <c r="F1197" s="20" t="s">
        <v>73</v>
      </c>
      <c r="G1197" s="20">
        <v>53</v>
      </c>
      <c r="H1197" s="23">
        <f>SUM(G1197*K1197)</f>
        <v>53</v>
      </c>
      <c r="I1197" s="23">
        <f>SUM(G1197*L1197)</f>
        <v>0</v>
      </c>
      <c r="J1197" s="24">
        <f>SUM(G1197*M1197)</f>
        <v>53</v>
      </c>
      <c r="K1197" s="22">
        <v>1</v>
      </c>
      <c r="L1197" s="22">
        <v>0</v>
      </c>
      <c r="M1197" s="22">
        <v>1</v>
      </c>
      <c r="N1197" s="16"/>
    </row>
    <row r="1198" spans="1:14" ht="15" x14ac:dyDescent="0.3">
      <c r="A1198" s="16" t="s">
        <v>3127</v>
      </c>
      <c r="B1198" s="25" t="s">
        <v>3188</v>
      </c>
      <c r="C1198" s="16" t="s">
        <v>3189</v>
      </c>
      <c r="D1198" s="20" t="s">
        <v>3190</v>
      </c>
      <c r="E1198" s="16" t="s">
        <v>3191</v>
      </c>
      <c r="F1198" s="20" t="s">
        <v>73</v>
      </c>
      <c r="G1198" s="20">
        <v>473</v>
      </c>
      <c r="H1198" s="23">
        <f>SUM(G1198*K1198)</f>
        <v>91.005199999999988</v>
      </c>
      <c r="I1198" s="23">
        <f>SUM(G1198*L1198)</f>
        <v>40.015799999999999</v>
      </c>
      <c r="J1198" s="24">
        <f>SUM(G1198*M1198)</f>
        <v>131.02100000000002</v>
      </c>
      <c r="K1198" s="22">
        <v>0.19239999999999999</v>
      </c>
      <c r="L1198" s="22">
        <v>8.4599999999999995E-2</v>
      </c>
      <c r="M1198" s="22">
        <v>0.27700000000000002</v>
      </c>
      <c r="N1198" s="16"/>
    </row>
    <row r="1199" spans="1:14" ht="15" x14ac:dyDescent="0.3">
      <c r="A1199" s="16" t="s">
        <v>3127</v>
      </c>
      <c r="B1199" s="25" t="s">
        <v>3188</v>
      </c>
      <c r="C1199" s="16" t="s">
        <v>3189</v>
      </c>
      <c r="D1199" s="20" t="s">
        <v>3203</v>
      </c>
      <c r="E1199" s="16" t="s">
        <v>3204</v>
      </c>
      <c r="F1199" s="20" t="s">
        <v>73</v>
      </c>
      <c r="G1199" s="20">
        <v>373</v>
      </c>
      <c r="H1199" s="23">
        <f>SUM(G1199*K1199)</f>
        <v>65.013900000000007</v>
      </c>
      <c r="I1199" s="23">
        <f>SUM(G1199*L1199)</f>
        <v>13.987499999999999</v>
      </c>
      <c r="J1199" s="24">
        <f>SUM(G1199*M1199)</f>
        <v>79.00139999999999</v>
      </c>
      <c r="K1199" s="22">
        <v>0.17430000000000001</v>
      </c>
      <c r="L1199" s="22">
        <v>3.7499999999999999E-2</v>
      </c>
      <c r="M1199" s="22">
        <v>0.21179999999999999</v>
      </c>
      <c r="N1199" s="16"/>
    </row>
    <row r="1200" spans="1:14" ht="15" x14ac:dyDescent="0.3">
      <c r="A1200" s="16" t="s">
        <v>3127</v>
      </c>
      <c r="B1200" s="25" t="s">
        <v>3188</v>
      </c>
      <c r="C1200" s="16" t="s">
        <v>3189</v>
      </c>
      <c r="D1200" s="20" t="s">
        <v>3192</v>
      </c>
      <c r="E1200" s="16" t="s">
        <v>3193</v>
      </c>
      <c r="F1200" s="20" t="s">
        <v>73</v>
      </c>
      <c r="G1200" s="20">
        <v>398</v>
      </c>
      <c r="H1200" s="23">
        <f>SUM(G1200*K1200)</f>
        <v>84.017800000000008</v>
      </c>
      <c r="I1200" s="23">
        <f>SUM(G1200*L1200)</f>
        <v>22.009399999999999</v>
      </c>
      <c r="J1200" s="24">
        <f>SUM(G1200*M1200)</f>
        <v>105.98739999999999</v>
      </c>
      <c r="K1200" s="22">
        <v>0.21110000000000001</v>
      </c>
      <c r="L1200" s="22">
        <v>5.5300000000000002E-2</v>
      </c>
      <c r="M1200" s="22">
        <v>0.26629999999999998</v>
      </c>
      <c r="N1200" s="16"/>
    </row>
    <row r="1201" spans="1:14" ht="15" x14ac:dyDescent="0.3">
      <c r="A1201" s="16" t="s">
        <v>3127</v>
      </c>
      <c r="B1201" s="25" t="s">
        <v>3167</v>
      </c>
      <c r="C1201" s="16" t="s">
        <v>3168</v>
      </c>
      <c r="D1201" s="20" t="s">
        <v>3169</v>
      </c>
      <c r="E1201" s="16" t="s">
        <v>3170</v>
      </c>
      <c r="F1201" s="20" t="s">
        <v>73</v>
      </c>
      <c r="G1201" s="20">
        <v>387</v>
      </c>
      <c r="H1201" s="23">
        <f>SUM(G1201*K1201)</f>
        <v>151.00739999999999</v>
      </c>
      <c r="I1201" s="23">
        <f>SUM(G1201*L1201)</f>
        <v>27.012599999999999</v>
      </c>
      <c r="J1201" s="24">
        <f>SUM(G1201*M1201)</f>
        <v>177.9813</v>
      </c>
      <c r="K1201" s="22">
        <v>0.39019999999999999</v>
      </c>
      <c r="L1201" s="22">
        <v>6.9800000000000001E-2</v>
      </c>
      <c r="M1201" s="22">
        <v>0.45989999999999998</v>
      </c>
      <c r="N1201" s="16"/>
    </row>
    <row r="1202" spans="1:14" ht="15" x14ac:dyDescent="0.3">
      <c r="A1202" s="16" t="s">
        <v>3127</v>
      </c>
      <c r="B1202" s="25" t="s">
        <v>3167</v>
      </c>
      <c r="C1202" s="16" t="s">
        <v>3168</v>
      </c>
      <c r="D1202" s="20" t="s">
        <v>3183</v>
      </c>
      <c r="E1202" s="16" t="s">
        <v>530</v>
      </c>
      <c r="F1202" s="20" t="s">
        <v>73</v>
      </c>
      <c r="G1202" s="20">
        <v>531</v>
      </c>
      <c r="H1202" s="23">
        <f>SUM(G1202*K1202)</f>
        <v>160.9992</v>
      </c>
      <c r="I1202" s="23">
        <f>SUM(G1202*L1202)</f>
        <v>36.001800000000003</v>
      </c>
      <c r="J1202" s="24">
        <f>SUM(G1202*M1202)</f>
        <v>197.001</v>
      </c>
      <c r="K1202" s="22">
        <v>0.30320000000000003</v>
      </c>
      <c r="L1202" s="22">
        <v>6.7799999999999999E-2</v>
      </c>
      <c r="M1202" s="22">
        <v>0.371</v>
      </c>
      <c r="N1202" s="16"/>
    </row>
    <row r="1203" spans="1:14" ht="15" x14ac:dyDescent="0.3">
      <c r="A1203" s="16" t="s">
        <v>3127</v>
      </c>
      <c r="B1203" s="25" t="s">
        <v>3139</v>
      </c>
      <c r="C1203" s="16" t="s">
        <v>3140</v>
      </c>
      <c r="D1203" s="20" t="s">
        <v>3141</v>
      </c>
      <c r="E1203" s="16" t="s">
        <v>3140</v>
      </c>
      <c r="F1203" s="20" t="s">
        <v>73</v>
      </c>
      <c r="G1203" s="20">
        <v>146</v>
      </c>
      <c r="H1203" s="23">
        <f>SUM(G1203*K1203)</f>
        <v>133.006</v>
      </c>
      <c r="I1203" s="23">
        <f>SUM(G1203*L1203)</f>
        <v>10.001000000000001</v>
      </c>
      <c r="J1203" s="24">
        <f>SUM(G1203*M1203)</f>
        <v>143.00700000000001</v>
      </c>
      <c r="K1203" s="22">
        <v>0.91100000000000003</v>
      </c>
      <c r="L1203" s="22">
        <v>6.8500000000000005E-2</v>
      </c>
      <c r="M1203" s="22">
        <v>0.97950000000000004</v>
      </c>
      <c r="N1203" s="16"/>
    </row>
    <row r="1204" spans="1:14" ht="15" x14ac:dyDescent="0.3">
      <c r="A1204" s="16" t="s">
        <v>3127</v>
      </c>
      <c r="B1204" s="25" t="s">
        <v>248</v>
      </c>
      <c r="C1204" s="16" t="s">
        <v>249</v>
      </c>
      <c r="D1204" s="20" t="s">
        <v>3137</v>
      </c>
      <c r="E1204" s="16" t="s">
        <v>3138</v>
      </c>
      <c r="F1204" s="20" t="s">
        <v>73</v>
      </c>
      <c r="G1204" s="20" t="s">
        <v>5070</v>
      </c>
      <c r="H1204" s="20" t="s">
        <v>5070</v>
      </c>
      <c r="I1204" s="20" t="s">
        <v>5070</v>
      </c>
      <c r="J1204" s="24" t="s">
        <v>5070</v>
      </c>
      <c r="K1204" s="22">
        <v>1</v>
      </c>
      <c r="L1204" s="22">
        <v>0</v>
      </c>
      <c r="M1204" s="22">
        <v>1</v>
      </c>
      <c r="N1204" s="16"/>
    </row>
    <row r="1205" spans="1:14" ht="15" x14ac:dyDescent="0.3">
      <c r="A1205" s="16" t="s">
        <v>3127</v>
      </c>
      <c r="B1205" s="25" t="s">
        <v>3177</v>
      </c>
      <c r="C1205" s="16" t="s">
        <v>3178</v>
      </c>
      <c r="D1205" s="20" t="s">
        <v>3179</v>
      </c>
      <c r="E1205" s="16" t="s">
        <v>3180</v>
      </c>
      <c r="F1205" s="20" t="s">
        <v>73</v>
      </c>
      <c r="G1205" s="20">
        <v>509</v>
      </c>
      <c r="H1205" s="23">
        <f>SUM(G1205*K1205)</f>
        <v>156.97560000000001</v>
      </c>
      <c r="I1205" s="23">
        <f>SUM(G1205*L1205)</f>
        <v>41.025400000000005</v>
      </c>
      <c r="J1205" s="24">
        <f>SUM(G1205*M1205)</f>
        <v>198.001</v>
      </c>
      <c r="K1205" s="22">
        <v>0.30840000000000001</v>
      </c>
      <c r="L1205" s="22">
        <v>8.0600000000000005E-2</v>
      </c>
      <c r="M1205" s="22">
        <v>0.38900000000000001</v>
      </c>
      <c r="N1205" s="16"/>
    </row>
    <row r="1206" spans="1:14" ht="15" x14ac:dyDescent="0.3">
      <c r="A1206" s="16" t="s">
        <v>3127</v>
      </c>
      <c r="B1206" s="25" t="s">
        <v>3159</v>
      </c>
      <c r="C1206" s="16" t="s">
        <v>3160</v>
      </c>
      <c r="D1206" s="20" t="s">
        <v>3161</v>
      </c>
      <c r="E1206" s="16" t="s">
        <v>3162</v>
      </c>
      <c r="F1206" s="20" t="s">
        <v>73</v>
      </c>
      <c r="G1206" s="20">
        <v>392</v>
      </c>
      <c r="H1206" s="23">
        <f>SUM(G1206*K1206)</f>
        <v>160.99440000000001</v>
      </c>
      <c r="I1206" s="23">
        <f>SUM(G1206*L1206)</f>
        <v>35.005600000000001</v>
      </c>
      <c r="J1206" s="24">
        <f>SUM(G1206*M1206)</f>
        <v>196</v>
      </c>
      <c r="K1206" s="22">
        <v>0.41070000000000001</v>
      </c>
      <c r="L1206" s="22">
        <v>8.9300000000000004E-2</v>
      </c>
      <c r="M1206" s="22">
        <v>0.5</v>
      </c>
      <c r="N1206" s="16"/>
    </row>
    <row r="1207" spans="1:14" ht="15" x14ac:dyDescent="0.3">
      <c r="A1207" s="16" t="s">
        <v>3127</v>
      </c>
      <c r="B1207" s="25" t="s">
        <v>3159</v>
      </c>
      <c r="C1207" s="16" t="s">
        <v>3160</v>
      </c>
      <c r="D1207" s="20" t="s">
        <v>3181</v>
      </c>
      <c r="E1207" s="16" t="s">
        <v>3182</v>
      </c>
      <c r="F1207" s="20" t="s">
        <v>73</v>
      </c>
      <c r="G1207" s="20">
        <v>756</v>
      </c>
      <c r="H1207" s="23">
        <f>SUM(G1207*K1207)</f>
        <v>231.03359999999998</v>
      </c>
      <c r="I1207" s="23">
        <f>SUM(G1207*L1207)</f>
        <v>56.019599999999997</v>
      </c>
      <c r="J1207" s="24">
        <f>SUM(G1207*M1207)</f>
        <v>286.9776</v>
      </c>
      <c r="K1207" s="22">
        <v>0.30559999999999998</v>
      </c>
      <c r="L1207" s="22">
        <v>7.4099999999999999E-2</v>
      </c>
      <c r="M1207" s="22">
        <v>0.37959999999999999</v>
      </c>
      <c r="N1207" s="16"/>
    </row>
    <row r="1208" spans="1:14" ht="15" x14ac:dyDescent="0.3">
      <c r="A1208" s="16" t="s">
        <v>3127</v>
      </c>
      <c r="B1208" s="25" t="s">
        <v>3159</v>
      </c>
      <c r="C1208" s="16" t="s">
        <v>3160</v>
      </c>
      <c r="D1208" s="20" t="s">
        <v>3171</v>
      </c>
      <c r="E1208" s="16" t="s">
        <v>3172</v>
      </c>
      <c r="F1208" s="20" t="s">
        <v>73</v>
      </c>
      <c r="G1208" s="20">
        <v>761</v>
      </c>
      <c r="H1208" s="23">
        <f>SUM(G1208*K1208)</f>
        <v>276.0147</v>
      </c>
      <c r="I1208" s="23">
        <f>SUM(G1208*L1208)</f>
        <v>72.979900000000001</v>
      </c>
      <c r="J1208" s="24">
        <f>SUM(G1208*M1208)</f>
        <v>348.99459999999999</v>
      </c>
      <c r="K1208" s="22">
        <v>0.36270000000000002</v>
      </c>
      <c r="L1208" s="22">
        <v>9.5899999999999999E-2</v>
      </c>
      <c r="M1208" s="22">
        <v>0.45860000000000001</v>
      </c>
      <c r="N1208" s="16"/>
    </row>
    <row r="1209" spans="1:14" ht="15" x14ac:dyDescent="0.3">
      <c r="A1209" s="16" t="s">
        <v>3127</v>
      </c>
      <c r="B1209" s="25" t="s">
        <v>3184</v>
      </c>
      <c r="C1209" s="16" t="s">
        <v>2523</v>
      </c>
      <c r="D1209" s="20" t="s">
        <v>3185</v>
      </c>
      <c r="E1209" s="16" t="s">
        <v>2541</v>
      </c>
      <c r="F1209" s="20" t="s">
        <v>73</v>
      </c>
      <c r="G1209" s="20">
        <v>539</v>
      </c>
      <c r="H1209" s="23">
        <f>SUM(G1209*K1209)</f>
        <v>137.98400000000001</v>
      </c>
      <c r="I1209" s="23">
        <f>SUM(G1209*L1209)</f>
        <v>39.9938</v>
      </c>
      <c r="J1209" s="24">
        <f>SUM(G1209*M1209)</f>
        <v>177.9778</v>
      </c>
      <c r="K1209" s="22">
        <v>0.25600000000000001</v>
      </c>
      <c r="L1209" s="22">
        <v>7.4200000000000002E-2</v>
      </c>
      <c r="M1209" s="22">
        <v>0.33019999999999999</v>
      </c>
      <c r="N1209" s="16"/>
    </row>
    <row r="1210" spans="1:14" ht="15" x14ac:dyDescent="0.3">
      <c r="A1210" s="16" t="s">
        <v>3213</v>
      </c>
      <c r="B1210" s="25" t="s">
        <v>3218</v>
      </c>
      <c r="C1210" s="16" t="s">
        <v>3219</v>
      </c>
      <c r="D1210" s="20" t="s">
        <v>3220</v>
      </c>
      <c r="E1210" s="16" t="s">
        <v>5071</v>
      </c>
      <c r="F1210" s="20" t="s">
        <v>73</v>
      </c>
      <c r="G1210" s="20">
        <v>511</v>
      </c>
      <c r="H1210" s="23">
        <f>SUM(G1210*K1210)</f>
        <v>259.99680000000001</v>
      </c>
      <c r="I1210" s="23">
        <f>SUM(G1210*L1210)</f>
        <v>40.011299999999999</v>
      </c>
      <c r="J1210" s="24">
        <f>SUM(G1210*M1210)</f>
        <v>300.00809999999996</v>
      </c>
      <c r="K1210" s="22">
        <v>0.50880000000000003</v>
      </c>
      <c r="L1210" s="22">
        <v>7.8299999999999995E-2</v>
      </c>
      <c r="M1210" s="22">
        <v>0.58709999999999996</v>
      </c>
      <c r="N1210" s="16"/>
    </row>
    <row r="1211" spans="1:14" ht="15" x14ac:dyDescent="0.3">
      <c r="A1211" s="16" t="s">
        <v>3213</v>
      </c>
      <c r="B1211" s="25" t="s">
        <v>3218</v>
      </c>
      <c r="C1211" s="16" t="s">
        <v>3219</v>
      </c>
      <c r="D1211" s="20" t="s">
        <v>3222</v>
      </c>
      <c r="E1211" s="16" t="s">
        <v>3223</v>
      </c>
      <c r="F1211" s="20" t="s">
        <v>73</v>
      </c>
      <c r="G1211" s="20">
        <v>330</v>
      </c>
      <c r="H1211" s="23">
        <f>SUM(G1211*K1211)</f>
        <v>131.01000000000002</v>
      </c>
      <c r="I1211" s="23">
        <f>SUM(G1211*L1211)</f>
        <v>43.988999999999997</v>
      </c>
      <c r="J1211" s="24">
        <f>SUM(G1211*M1211)</f>
        <v>174.999</v>
      </c>
      <c r="K1211" s="22">
        <v>0.39700000000000002</v>
      </c>
      <c r="L1211" s="22">
        <v>0.1333</v>
      </c>
      <c r="M1211" s="22">
        <v>0.53029999999999999</v>
      </c>
      <c r="N1211" s="16"/>
    </row>
    <row r="1212" spans="1:14" ht="15" x14ac:dyDescent="0.3">
      <c r="A1212" s="16" t="s">
        <v>3213</v>
      </c>
      <c r="B1212" s="25" t="s">
        <v>3218</v>
      </c>
      <c r="C1212" s="16" t="s">
        <v>3219</v>
      </c>
      <c r="D1212" s="20" t="s">
        <v>3221</v>
      </c>
      <c r="E1212" s="16" t="s">
        <v>5068</v>
      </c>
      <c r="F1212" s="20" t="s">
        <v>73</v>
      </c>
      <c r="G1212" s="20">
        <v>260</v>
      </c>
      <c r="H1212" s="23">
        <f>SUM(G1212*K1212)</f>
        <v>121.00399999999999</v>
      </c>
      <c r="I1212" s="23">
        <f>SUM(G1212*L1212)</f>
        <v>30.992000000000001</v>
      </c>
      <c r="J1212" s="24">
        <f>SUM(G1212*M1212)</f>
        <v>151.99600000000001</v>
      </c>
      <c r="K1212" s="22">
        <v>0.46539999999999998</v>
      </c>
      <c r="L1212" s="22">
        <v>0.1192</v>
      </c>
      <c r="M1212" s="22">
        <v>0.58460000000000001</v>
      </c>
      <c r="N1212" s="16"/>
    </row>
    <row r="1213" spans="1:14" ht="15" x14ac:dyDescent="0.3">
      <c r="A1213" s="16" t="s">
        <v>3213</v>
      </c>
      <c r="B1213" s="25" t="s">
        <v>3237</v>
      </c>
      <c r="C1213" s="16" t="s">
        <v>3238</v>
      </c>
      <c r="D1213" s="20" t="s">
        <v>3239</v>
      </c>
      <c r="E1213" s="16" t="s">
        <v>3240</v>
      </c>
      <c r="F1213" s="20" t="s">
        <v>73</v>
      </c>
      <c r="G1213" s="20">
        <v>364</v>
      </c>
      <c r="H1213" s="23">
        <f>SUM(G1213*K1213)</f>
        <v>19.983599999999999</v>
      </c>
      <c r="I1213" s="23">
        <f>SUM(G1213*L1213)</f>
        <v>0</v>
      </c>
      <c r="J1213" s="24">
        <f>SUM(G1213*M1213)</f>
        <v>19.983599999999999</v>
      </c>
      <c r="K1213" s="22">
        <v>5.4899999999999997E-2</v>
      </c>
      <c r="L1213" s="22">
        <v>0</v>
      </c>
      <c r="M1213" s="22">
        <v>5.4899999999999997E-2</v>
      </c>
      <c r="N1213" s="16"/>
    </row>
    <row r="1214" spans="1:14" ht="15" x14ac:dyDescent="0.3">
      <c r="A1214" s="16" t="s">
        <v>3213</v>
      </c>
      <c r="B1214" s="25" t="s">
        <v>3230</v>
      </c>
      <c r="C1214" s="16" t="s">
        <v>3231</v>
      </c>
      <c r="D1214" s="20" t="s">
        <v>3234</v>
      </c>
      <c r="E1214" s="16" t="s">
        <v>2515</v>
      </c>
      <c r="F1214" s="20" t="s">
        <v>73</v>
      </c>
      <c r="G1214" s="20">
        <v>539</v>
      </c>
      <c r="H1214" s="23">
        <f>SUM(G1214*K1214)</f>
        <v>173.01900000000001</v>
      </c>
      <c r="I1214" s="23">
        <f>SUM(G1214*L1214)</f>
        <v>39.023600000000002</v>
      </c>
      <c r="J1214" s="24">
        <f>SUM(G1214*M1214)</f>
        <v>211.98869999999999</v>
      </c>
      <c r="K1214" s="22">
        <v>0.32100000000000001</v>
      </c>
      <c r="L1214" s="22">
        <v>7.2400000000000006E-2</v>
      </c>
      <c r="M1214" s="22">
        <v>0.39329999999999998</v>
      </c>
      <c r="N1214" s="16"/>
    </row>
    <row r="1215" spans="1:14" ht="15" x14ac:dyDescent="0.3">
      <c r="A1215" s="16" t="s">
        <v>3213</v>
      </c>
      <c r="B1215" s="25" t="s">
        <v>3230</v>
      </c>
      <c r="C1215" s="16" t="s">
        <v>3231</v>
      </c>
      <c r="D1215" s="20" t="s">
        <v>3235</v>
      </c>
      <c r="E1215" s="16" t="s">
        <v>3236</v>
      </c>
      <c r="F1215" s="20" t="s">
        <v>73</v>
      </c>
      <c r="G1215" s="20">
        <v>389</v>
      </c>
      <c r="H1215" s="23">
        <f>SUM(G1215*K1215)</f>
        <v>100.98439999999999</v>
      </c>
      <c r="I1215" s="23">
        <f>SUM(G1215*L1215)</f>
        <v>11.981200000000001</v>
      </c>
      <c r="J1215" s="24">
        <f>SUM(G1215*M1215)</f>
        <v>113.00449999999999</v>
      </c>
      <c r="K1215" s="22">
        <v>0.2596</v>
      </c>
      <c r="L1215" s="22">
        <v>3.0800000000000001E-2</v>
      </c>
      <c r="M1215" s="22">
        <v>0.29049999999999998</v>
      </c>
      <c r="N1215" s="16"/>
    </row>
    <row r="1216" spans="1:14" ht="15" x14ac:dyDescent="0.3">
      <c r="A1216" s="16" t="s">
        <v>3213</v>
      </c>
      <c r="B1216" s="25" t="s">
        <v>3230</v>
      </c>
      <c r="C1216" s="16" t="s">
        <v>3231</v>
      </c>
      <c r="D1216" s="20" t="s">
        <v>3232</v>
      </c>
      <c r="E1216" s="16" t="s">
        <v>3233</v>
      </c>
      <c r="F1216" s="20" t="s">
        <v>73</v>
      </c>
      <c r="G1216" s="20">
        <v>443</v>
      </c>
      <c r="H1216" s="23">
        <f>SUM(G1216*K1216)</f>
        <v>151.0187</v>
      </c>
      <c r="I1216" s="23">
        <f>SUM(G1216*L1216)</f>
        <v>34.997</v>
      </c>
      <c r="J1216" s="24">
        <f>SUM(G1216*M1216)</f>
        <v>186.01570000000001</v>
      </c>
      <c r="K1216" s="22">
        <v>0.34089999999999998</v>
      </c>
      <c r="L1216" s="22">
        <v>7.9000000000000001E-2</v>
      </c>
      <c r="M1216" s="22">
        <v>0.4199</v>
      </c>
      <c r="N1216" s="16"/>
    </row>
    <row r="1217" spans="1:14" ht="15" x14ac:dyDescent="0.3">
      <c r="A1217" s="16" t="s">
        <v>3213</v>
      </c>
      <c r="B1217" s="25" t="s">
        <v>3214</v>
      </c>
      <c r="C1217" s="16" t="s">
        <v>3215</v>
      </c>
      <c r="D1217" s="20" t="s">
        <v>3216</v>
      </c>
      <c r="E1217" s="16" t="s">
        <v>3217</v>
      </c>
      <c r="F1217" s="20" t="s">
        <v>73</v>
      </c>
      <c r="G1217" s="20">
        <v>302</v>
      </c>
      <c r="H1217" s="23">
        <f>SUM(G1217*K1217)</f>
        <v>161.99279999999999</v>
      </c>
      <c r="I1217" s="23">
        <f>SUM(G1217*L1217)</f>
        <v>26.002199999999998</v>
      </c>
      <c r="J1217" s="24">
        <f>SUM(G1217*M1217)</f>
        <v>187.995</v>
      </c>
      <c r="K1217" s="22">
        <v>0.53639999999999999</v>
      </c>
      <c r="L1217" s="22">
        <v>8.6099999999999996E-2</v>
      </c>
      <c r="M1217" s="22">
        <v>0.62250000000000005</v>
      </c>
      <c r="N1217" s="16"/>
    </row>
    <row r="1218" spans="1:14" ht="15" x14ac:dyDescent="0.3">
      <c r="A1218" s="16" t="s">
        <v>3213</v>
      </c>
      <c r="B1218" s="25" t="s">
        <v>3214</v>
      </c>
      <c r="C1218" s="16" t="s">
        <v>3215</v>
      </c>
      <c r="D1218" s="20" t="s">
        <v>3224</v>
      </c>
      <c r="E1218" s="16" t="s">
        <v>3225</v>
      </c>
      <c r="F1218" s="20" t="s">
        <v>73</v>
      </c>
      <c r="G1218" s="20">
        <v>353</v>
      </c>
      <c r="H1218" s="23">
        <f>SUM(G1218*K1218)</f>
        <v>143.00030000000001</v>
      </c>
      <c r="I1218" s="23">
        <f>SUM(G1218*L1218)</f>
        <v>30.993400000000001</v>
      </c>
      <c r="J1218" s="24">
        <f>SUM(G1218*M1218)</f>
        <v>173.99369999999999</v>
      </c>
      <c r="K1218" s="22">
        <v>0.40510000000000002</v>
      </c>
      <c r="L1218" s="22">
        <v>8.7800000000000003E-2</v>
      </c>
      <c r="M1218" s="22">
        <v>0.4929</v>
      </c>
      <c r="N1218" s="16"/>
    </row>
    <row r="1219" spans="1:14" ht="15" x14ac:dyDescent="0.3">
      <c r="A1219" s="16" t="s">
        <v>3213</v>
      </c>
      <c r="B1219" s="25" t="s">
        <v>3226</v>
      </c>
      <c r="C1219" s="16" t="s">
        <v>3227</v>
      </c>
      <c r="D1219" s="20" t="s">
        <v>3228</v>
      </c>
      <c r="E1219" s="16" t="s">
        <v>3229</v>
      </c>
      <c r="F1219" s="20" t="s">
        <v>73</v>
      </c>
      <c r="G1219" s="20">
        <v>724</v>
      </c>
      <c r="H1219" s="23">
        <f>SUM(G1219*K1219)</f>
        <v>327.97200000000004</v>
      </c>
      <c r="I1219" s="23">
        <f>SUM(G1219*L1219)</f>
        <v>23.023200000000003</v>
      </c>
      <c r="J1219" s="24">
        <f>SUM(G1219*M1219)</f>
        <v>350.99520000000001</v>
      </c>
      <c r="K1219" s="22">
        <v>0.45300000000000001</v>
      </c>
      <c r="L1219" s="22">
        <v>3.1800000000000002E-2</v>
      </c>
      <c r="M1219" s="22">
        <v>0.48480000000000001</v>
      </c>
      <c r="N1219" s="16"/>
    </row>
    <row r="1220" spans="1:14" ht="15" x14ac:dyDescent="0.3">
      <c r="A1220" s="16" t="s">
        <v>3241</v>
      </c>
      <c r="B1220" s="25" t="s">
        <v>3246</v>
      </c>
      <c r="C1220" s="16" t="s">
        <v>3247</v>
      </c>
      <c r="D1220" s="20" t="s">
        <v>3248</v>
      </c>
      <c r="E1220" s="16" t="s">
        <v>3249</v>
      </c>
      <c r="F1220" s="20" t="s">
        <v>73</v>
      </c>
      <c r="G1220" s="20">
        <v>556</v>
      </c>
      <c r="H1220" s="23">
        <f>SUM(G1220*K1220)</f>
        <v>255.98239999999998</v>
      </c>
      <c r="I1220" s="23">
        <f>SUM(G1220*L1220)</f>
        <v>71.001200000000011</v>
      </c>
      <c r="J1220" s="24">
        <f>SUM(G1220*M1220)</f>
        <v>326.98359999999997</v>
      </c>
      <c r="K1220" s="22">
        <v>0.46039999999999998</v>
      </c>
      <c r="L1220" s="22">
        <v>0.12770000000000001</v>
      </c>
      <c r="M1220" s="22">
        <v>0.58809999999999996</v>
      </c>
      <c r="N1220" s="16"/>
    </row>
    <row r="1221" spans="1:14" ht="15" x14ac:dyDescent="0.3">
      <c r="A1221" s="16" t="s">
        <v>3241</v>
      </c>
      <c r="B1221" s="25" t="s">
        <v>3246</v>
      </c>
      <c r="C1221" s="16" t="s">
        <v>3247</v>
      </c>
      <c r="D1221" s="20" t="s">
        <v>3254</v>
      </c>
      <c r="E1221" s="16" t="s">
        <v>3255</v>
      </c>
      <c r="F1221" s="20" t="s">
        <v>73</v>
      </c>
      <c r="G1221" s="20">
        <v>323</v>
      </c>
      <c r="H1221" s="23">
        <f>SUM(G1221*K1221)</f>
        <v>117.9919</v>
      </c>
      <c r="I1221" s="23">
        <f>SUM(G1221*L1221)</f>
        <v>34.011900000000004</v>
      </c>
      <c r="J1221" s="24">
        <f>SUM(G1221*M1221)</f>
        <v>152.00380000000001</v>
      </c>
      <c r="K1221" s="22">
        <v>0.36530000000000001</v>
      </c>
      <c r="L1221" s="22">
        <v>0.1053</v>
      </c>
      <c r="M1221" s="22">
        <v>0.47060000000000002</v>
      </c>
      <c r="N1221" s="16"/>
    </row>
    <row r="1222" spans="1:14" ht="15" x14ac:dyDescent="0.3">
      <c r="A1222" s="16" t="s">
        <v>3241</v>
      </c>
      <c r="B1222" s="25" t="s">
        <v>3262</v>
      </c>
      <c r="C1222" s="16" t="s">
        <v>3263</v>
      </c>
      <c r="D1222" s="20" t="s">
        <v>3264</v>
      </c>
      <c r="E1222" s="16" t="s">
        <v>3265</v>
      </c>
      <c r="F1222" s="20" t="s">
        <v>73</v>
      </c>
      <c r="G1222" s="20">
        <v>474</v>
      </c>
      <c r="H1222" s="23">
        <f>SUM(G1222*K1222)</f>
        <v>168.98099999999999</v>
      </c>
      <c r="I1222" s="23">
        <f>SUM(G1222*L1222)</f>
        <v>19.007399999999997</v>
      </c>
      <c r="J1222" s="24">
        <f>SUM(G1222*M1222)</f>
        <v>187.98840000000001</v>
      </c>
      <c r="K1222" s="22">
        <v>0.35649999999999998</v>
      </c>
      <c r="L1222" s="22">
        <v>4.0099999999999997E-2</v>
      </c>
      <c r="M1222" s="22">
        <v>0.39660000000000001</v>
      </c>
      <c r="N1222" s="16"/>
    </row>
    <row r="1223" spans="1:14" ht="15" x14ac:dyDescent="0.3">
      <c r="A1223" s="16" t="s">
        <v>3241</v>
      </c>
      <c r="B1223" s="25" t="s">
        <v>3262</v>
      </c>
      <c r="C1223" s="16" t="s">
        <v>3263</v>
      </c>
      <c r="D1223" s="20" t="s">
        <v>3304</v>
      </c>
      <c r="E1223" s="16" t="s">
        <v>3305</v>
      </c>
      <c r="F1223" s="20" t="s">
        <v>73</v>
      </c>
      <c r="G1223" s="20">
        <v>2074</v>
      </c>
      <c r="H1223" s="23">
        <f>SUM(G1223*K1223)</f>
        <v>404.01519999999999</v>
      </c>
      <c r="I1223" s="23">
        <f>SUM(G1223*L1223)</f>
        <v>93.952200000000005</v>
      </c>
      <c r="J1223" s="24">
        <f>SUM(G1223*M1223)</f>
        <v>497.9674</v>
      </c>
      <c r="K1223" s="22">
        <v>0.1948</v>
      </c>
      <c r="L1223" s="22">
        <v>4.53E-2</v>
      </c>
      <c r="M1223" s="22">
        <v>0.24010000000000001</v>
      </c>
      <c r="N1223" s="16"/>
    </row>
    <row r="1224" spans="1:14" ht="15" x14ac:dyDescent="0.3">
      <c r="A1224" s="16" t="s">
        <v>3241</v>
      </c>
      <c r="B1224" s="25" t="s">
        <v>3262</v>
      </c>
      <c r="C1224" s="16" t="s">
        <v>3263</v>
      </c>
      <c r="D1224" s="20" t="s">
        <v>3275</v>
      </c>
      <c r="E1224" s="16" t="s">
        <v>3276</v>
      </c>
      <c r="F1224" s="20" t="s">
        <v>73</v>
      </c>
      <c r="G1224" s="20">
        <v>363</v>
      </c>
      <c r="H1224" s="23">
        <f>SUM(G1224*K1224)</f>
        <v>94.016999999999996</v>
      </c>
      <c r="I1224" s="23">
        <f>SUM(G1224*L1224)</f>
        <v>21.017700000000001</v>
      </c>
      <c r="J1224" s="24">
        <f>SUM(G1224*M1224)</f>
        <v>114.9984</v>
      </c>
      <c r="K1224" s="22">
        <v>0.25900000000000001</v>
      </c>
      <c r="L1224" s="22">
        <v>5.79E-2</v>
      </c>
      <c r="M1224" s="22">
        <v>0.31680000000000003</v>
      </c>
      <c r="N1224" s="16"/>
    </row>
    <row r="1225" spans="1:14" ht="15" x14ac:dyDescent="0.3">
      <c r="A1225" s="16" t="s">
        <v>3241</v>
      </c>
      <c r="B1225" s="25" t="s">
        <v>3262</v>
      </c>
      <c r="C1225" s="16" t="s">
        <v>3263</v>
      </c>
      <c r="D1225" s="20" t="s">
        <v>3287</v>
      </c>
      <c r="E1225" s="16" t="s">
        <v>3288</v>
      </c>
      <c r="F1225" s="20" t="s">
        <v>73</v>
      </c>
      <c r="G1225" s="20">
        <v>1369</v>
      </c>
      <c r="H1225" s="23">
        <f>SUM(G1225*K1225)</f>
        <v>334.036</v>
      </c>
      <c r="I1225" s="23">
        <f>SUM(G1225*L1225)</f>
        <v>71.051100000000005</v>
      </c>
      <c r="J1225" s="24">
        <f>SUM(G1225*M1225)</f>
        <v>404.9502</v>
      </c>
      <c r="K1225" s="22">
        <v>0.24399999999999999</v>
      </c>
      <c r="L1225" s="22">
        <v>5.1900000000000002E-2</v>
      </c>
      <c r="M1225" s="22">
        <v>0.29580000000000001</v>
      </c>
      <c r="N1225" s="16"/>
    </row>
    <row r="1226" spans="1:14" ht="15" x14ac:dyDescent="0.3">
      <c r="A1226" s="16" t="s">
        <v>3241</v>
      </c>
      <c r="B1226" s="25" t="s">
        <v>3262</v>
      </c>
      <c r="C1226" s="16" t="s">
        <v>3263</v>
      </c>
      <c r="D1226" s="20" t="s">
        <v>3312</v>
      </c>
      <c r="E1226" s="16" t="s">
        <v>726</v>
      </c>
      <c r="F1226" s="20" t="s">
        <v>73</v>
      </c>
      <c r="G1226" s="20">
        <v>431</v>
      </c>
      <c r="H1226" s="23">
        <f>SUM(G1226*K1226)</f>
        <v>68.011799999999994</v>
      </c>
      <c r="I1226" s="23">
        <f>SUM(G1226*L1226)</f>
        <v>15.9901</v>
      </c>
      <c r="J1226" s="24">
        <f>SUM(G1226*M1226)</f>
        <v>84.001899999999992</v>
      </c>
      <c r="K1226" s="22">
        <v>0.1578</v>
      </c>
      <c r="L1226" s="22">
        <v>3.7100000000000001E-2</v>
      </c>
      <c r="M1226" s="22">
        <v>0.19489999999999999</v>
      </c>
      <c r="N1226" s="16"/>
    </row>
    <row r="1227" spans="1:14" ht="15" x14ac:dyDescent="0.3">
      <c r="A1227" s="16" t="s">
        <v>3241</v>
      </c>
      <c r="B1227" s="25" t="s">
        <v>3262</v>
      </c>
      <c r="C1227" s="16" t="s">
        <v>3263</v>
      </c>
      <c r="D1227" s="20" t="s">
        <v>3302</v>
      </c>
      <c r="E1227" s="16" t="s">
        <v>3303</v>
      </c>
      <c r="F1227" s="20" t="s">
        <v>73</v>
      </c>
      <c r="G1227" s="20">
        <v>391</v>
      </c>
      <c r="H1227" s="23">
        <f>SUM(G1227*K1227)</f>
        <v>74.993799999999993</v>
      </c>
      <c r="I1227" s="23">
        <f>SUM(G1227*L1227)</f>
        <v>19.002599999999997</v>
      </c>
      <c r="J1227" s="24">
        <f>SUM(G1227*M1227)</f>
        <v>93.996399999999994</v>
      </c>
      <c r="K1227" s="22">
        <v>0.1918</v>
      </c>
      <c r="L1227" s="22">
        <v>4.8599999999999997E-2</v>
      </c>
      <c r="M1227" s="22">
        <v>0.2404</v>
      </c>
      <c r="N1227" s="16"/>
    </row>
    <row r="1228" spans="1:14" ht="15" x14ac:dyDescent="0.3">
      <c r="A1228" s="16" t="s">
        <v>3241</v>
      </c>
      <c r="B1228" s="25" t="s">
        <v>3262</v>
      </c>
      <c r="C1228" s="16" t="s">
        <v>3263</v>
      </c>
      <c r="D1228" s="20" t="s">
        <v>3270</v>
      </c>
      <c r="E1228" s="16" t="s">
        <v>3271</v>
      </c>
      <c r="F1228" s="20" t="s">
        <v>73</v>
      </c>
      <c r="G1228" s="20">
        <v>512</v>
      </c>
      <c r="H1228" s="23">
        <f>SUM(G1228*K1228)</f>
        <v>156.00640000000001</v>
      </c>
      <c r="I1228" s="23">
        <f>SUM(G1228*L1228)</f>
        <v>26.009599999999999</v>
      </c>
      <c r="J1228" s="24">
        <f>SUM(G1228*M1228)</f>
        <v>182.01599999999999</v>
      </c>
      <c r="K1228" s="22">
        <v>0.30470000000000003</v>
      </c>
      <c r="L1228" s="22">
        <v>5.0799999999999998E-2</v>
      </c>
      <c r="M1228" s="22">
        <v>0.35549999999999998</v>
      </c>
      <c r="N1228" s="16"/>
    </row>
    <row r="1229" spans="1:14" ht="15" x14ac:dyDescent="0.3">
      <c r="A1229" s="16" t="s">
        <v>3241</v>
      </c>
      <c r="B1229" s="25" t="s">
        <v>3262</v>
      </c>
      <c r="C1229" s="16" t="s">
        <v>3263</v>
      </c>
      <c r="D1229" s="20" t="s">
        <v>3279</v>
      </c>
      <c r="E1229" s="16" t="s">
        <v>3280</v>
      </c>
      <c r="F1229" s="20" t="s">
        <v>73</v>
      </c>
      <c r="G1229" s="20">
        <v>319</v>
      </c>
      <c r="H1229" s="23">
        <f>SUM(G1229*K1229)</f>
        <v>83.003799999999998</v>
      </c>
      <c r="I1229" s="23">
        <f>SUM(G1229*L1229)</f>
        <v>17.002700000000001</v>
      </c>
      <c r="J1229" s="24">
        <f>SUM(G1229*M1229)</f>
        <v>100.0065</v>
      </c>
      <c r="K1229" s="22">
        <v>0.26019999999999999</v>
      </c>
      <c r="L1229" s="22">
        <v>5.33E-2</v>
      </c>
      <c r="M1229" s="22">
        <v>0.3135</v>
      </c>
      <c r="N1229" s="16"/>
    </row>
    <row r="1230" spans="1:14" ht="15" x14ac:dyDescent="0.3">
      <c r="A1230" s="16" t="s">
        <v>3241</v>
      </c>
      <c r="B1230" s="25" t="s">
        <v>3293</v>
      </c>
      <c r="C1230" s="16" t="s">
        <v>3294</v>
      </c>
      <c r="D1230" s="20" t="s">
        <v>3310</v>
      </c>
      <c r="E1230" s="16" t="s">
        <v>3311</v>
      </c>
      <c r="F1230" s="20" t="s">
        <v>73</v>
      </c>
      <c r="G1230" s="20">
        <v>610</v>
      </c>
      <c r="H1230" s="23">
        <f>SUM(G1230*K1230)</f>
        <v>106.018</v>
      </c>
      <c r="I1230" s="23">
        <f>SUM(G1230*L1230)</f>
        <v>22.997</v>
      </c>
      <c r="J1230" s="24">
        <f>SUM(G1230*M1230)</f>
        <v>129.01499999999999</v>
      </c>
      <c r="K1230" s="22">
        <v>0.17380000000000001</v>
      </c>
      <c r="L1230" s="22">
        <v>3.7699999999999997E-2</v>
      </c>
      <c r="M1230" s="22">
        <v>0.21149999999999999</v>
      </c>
      <c r="N1230" s="16"/>
    </row>
    <row r="1231" spans="1:14" ht="15" x14ac:dyDescent="0.3">
      <c r="A1231" s="16" t="s">
        <v>3241</v>
      </c>
      <c r="B1231" s="25" t="s">
        <v>3293</v>
      </c>
      <c r="C1231" s="16" t="s">
        <v>3294</v>
      </c>
      <c r="D1231" s="20" t="s">
        <v>3308</v>
      </c>
      <c r="E1231" s="16" t="s">
        <v>3309</v>
      </c>
      <c r="F1231" s="20" t="s">
        <v>73</v>
      </c>
      <c r="G1231" s="20">
        <v>603</v>
      </c>
      <c r="H1231" s="23">
        <f>SUM(G1231*K1231)</f>
        <v>116.982</v>
      </c>
      <c r="I1231" s="23">
        <f>SUM(G1231*L1231)</f>
        <v>11.999700000000001</v>
      </c>
      <c r="J1231" s="24">
        <f>SUM(G1231*M1231)</f>
        <v>128.98170000000002</v>
      </c>
      <c r="K1231" s="22">
        <v>0.19400000000000001</v>
      </c>
      <c r="L1231" s="22">
        <v>1.9900000000000001E-2</v>
      </c>
      <c r="M1231" s="22">
        <v>0.21390000000000001</v>
      </c>
      <c r="N1231" s="16"/>
    </row>
    <row r="1232" spans="1:14" ht="15" x14ac:dyDescent="0.3">
      <c r="A1232" s="16" t="s">
        <v>3241</v>
      </c>
      <c r="B1232" s="25" t="s">
        <v>3293</v>
      </c>
      <c r="C1232" s="16" t="s">
        <v>3294</v>
      </c>
      <c r="D1232" s="20" t="s">
        <v>3299</v>
      </c>
      <c r="E1232" s="16" t="s">
        <v>3300</v>
      </c>
      <c r="F1232" s="20" t="s">
        <v>73</v>
      </c>
      <c r="G1232" s="20">
        <v>329</v>
      </c>
      <c r="H1232" s="23">
        <f>SUM(G1232*K1232)</f>
        <v>66.984400000000008</v>
      </c>
      <c r="I1232" s="23">
        <f>SUM(G1232*L1232)</f>
        <v>15.0024</v>
      </c>
      <c r="J1232" s="24">
        <f>SUM(G1232*M1232)</f>
        <v>81.986800000000002</v>
      </c>
      <c r="K1232" s="22">
        <v>0.2036</v>
      </c>
      <c r="L1232" s="22">
        <v>4.5600000000000002E-2</v>
      </c>
      <c r="M1232" s="22">
        <v>0.2492</v>
      </c>
      <c r="N1232" s="16"/>
    </row>
    <row r="1233" spans="1:14" ht="15" x14ac:dyDescent="0.3">
      <c r="A1233" s="16" t="s">
        <v>3241</v>
      </c>
      <c r="B1233" s="25" t="s">
        <v>3293</v>
      </c>
      <c r="C1233" s="16" t="s">
        <v>3294</v>
      </c>
      <c r="D1233" s="20" t="s">
        <v>3295</v>
      </c>
      <c r="E1233" s="16" t="s">
        <v>3296</v>
      </c>
      <c r="F1233" s="20" t="s">
        <v>73</v>
      </c>
      <c r="G1233" s="20">
        <v>598</v>
      </c>
      <c r="H1233" s="23">
        <f>SUM(G1233*K1233)</f>
        <v>152.01159999999999</v>
      </c>
      <c r="I1233" s="23">
        <f>SUM(G1233*L1233)</f>
        <v>16.9832</v>
      </c>
      <c r="J1233" s="24">
        <f>SUM(G1233*M1233)</f>
        <v>168.9948</v>
      </c>
      <c r="K1233" s="22">
        <v>0.25419999999999998</v>
      </c>
      <c r="L1233" s="22">
        <v>2.8400000000000002E-2</v>
      </c>
      <c r="M1233" s="22">
        <v>0.28260000000000002</v>
      </c>
      <c r="N1233" s="16"/>
    </row>
    <row r="1234" spans="1:14" ht="15" x14ac:dyDescent="0.3">
      <c r="A1234" s="16" t="s">
        <v>3241</v>
      </c>
      <c r="B1234" s="25" t="s">
        <v>802</v>
      </c>
      <c r="C1234" s="16" t="s">
        <v>803</v>
      </c>
      <c r="D1234" s="20" t="s">
        <v>3331</v>
      </c>
      <c r="E1234" s="16" t="s">
        <v>3332</v>
      </c>
      <c r="F1234" s="20" t="s">
        <v>73</v>
      </c>
      <c r="G1234" s="20">
        <v>517</v>
      </c>
      <c r="H1234" s="23">
        <f>SUM(G1234*K1234)</f>
        <v>25.0228</v>
      </c>
      <c r="I1234" s="23">
        <f>SUM(G1234*L1234)</f>
        <v>6.9794999999999998</v>
      </c>
      <c r="J1234" s="24">
        <f>SUM(G1234*M1234)</f>
        <v>32.002299999999998</v>
      </c>
      <c r="K1234" s="22">
        <v>4.8399999999999999E-2</v>
      </c>
      <c r="L1234" s="22">
        <v>1.35E-2</v>
      </c>
      <c r="M1234" s="22">
        <v>6.1899999999999997E-2</v>
      </c>
      <c r="N1234" s="16"/>
    </row>
    <row r="1235" spans="1:14" ht="15" x14ac:dyDescent="0.3">
      <c r="A1235" s="16" t="s">
        <v>3241</v>
      </c>
      <c r="B1235" s="25" t="s">
        <v>3317</v>
      </c>
      <c r="C1235" s="16" t="s">
        <v>3318</v>
      </c>
      <c r="D1235" s="20" t="s">
        <v>3323</v>
      </c>
      <c r="E1235" s="16" t="s">
        <v>3324</v>
      </c>
      <c r="F1235" s="20" t="s">
        <v>73</v>
      </c>
      <c r="G1235" s="20">
        <v>520</v>
      </c>
      <c r="H1235" s="23">
        <f>SUM(G1235*K1235)</f>
        <v>47.007999999999996</v>
      </c>
      <c r="I1235" s="23">
        <f>SUM(G1235*L1235)</f>
        <v>9.984</v>
      </c>
      <c r="J1235" s="24">
        <f>SUM(G1235*M1235)</f>
        <v>56.992000000000004</v>
      </c>
      <c r="K1235" s="22">
        <v>9.0399999999999994E-2</v>
      </c>
      <c r="L1235" s="22">
        <v>1.9199999999999998E-2</v>
      </c>
      <c r="M1235" s="22">
        <v>0.1096</v>
      </c>
      <c r="N1235" s="16"/>
    </row>
    <row r="1236" spans="1:14" ht="15" x14ac:dyDescent="0.3">
      <c r="A1236" s="16" t="s">
        <v>3241</v>
      </c>
      <c r="B1236" s="25" t="s">
        <v>3317</v>
      </c>
      <c r="C1236" s="16" t="s">
        <v>3318</v>
      </c>
      <c r="D1236" s="20" t="s">
        <v>3325</v>
      </c>
      <c r="E1236" s="16" t="s">
        <v>3326</v>
      </c>
      <c r="F1236" s="20" t="s">
        <v>73</v>
      </c>
      <c r="G1236" s="20">
        <v>1071</v>
      </c>
      <c r="H1236" s="23">
        <f>SUM(G1236*K1236)</f>
        <v>83.002499999999998</v>
      </c>
      <c r="I1236" s="23">
        <f>SUM(G1236*L1236)</f>
        <v>24.9543</v>
      </c>
      <c r="J1236" s="24">
        <f>SUM(G1236*M1236)</f>
        <v>107.9568</v>
      </c>
      <c r="K1236" s="22">
        <v>7.7499999999999999E-2</v>
      </c>
      <c r="L1236" s="22">
        <v>2.3300000000000001E-2</v>
      </c>
      <c r="M1236" s="22">
        <v>0.1008</v>
      </c>
      <c r="N1236" s="16"/>
    </row>
    <row r="1237" spans="1:14" ht="15" x14ac:dyDescent="0.3">
      <c r="A1237" s="16" t="s">
        <v>3241</v>
      </c>
      <c r="B1237" s="25" t="s">
        <v>3317</v>
      </c>
      <c r="C1237" s="16" t="s">
        <v>3318</v>
      </c>
      <c r="D1237" s="20" t="s">
        <v>3327</v>
      </c>
      <c r="E1237" s="16" t="s">
        <v>3328</v>
      </c>
      <c r="F1237" s="20" t="s">
        <v>73</v>
      </c>
      <c r="G1237" s="20">
        <v>825</v>
      </c>
      <c r="H1237" s="23">
        <f>SUM(G1237*K1237)</f>
        <v>67.98</v>
      </c>
      <c r="I1237" s="23">
        <f>SUM(G1237*L1237)</f>
        <v>10.9725</v>
      </c>
      <c r="J1237" s="24">
        <f>SUM(G1237*M1237)</f>
        <v>79.034999999999997</v>
      </c>
      <c r="K1237" s="22">
        <v>8.2400000000000001E-2</v>
      </c>
      <c r="L1237" s="22">
        <v>1.3299999999999999E-2</v>
      </c>
      <c r="M1237" s="22">
        <v>9.5799999999999996E-2</v>
      </c>
      <c r="N1237" s="16"/>
    </row>
    <row r="1238" spans="1:14" ht="15" x14ac:dyDescent="0.3">
      <c r="A1238" s="16" t="s">
        <v>3241</v>
      </c>
      <c r="B1238" s="25" t="s">
        <v>3317</v>
      </c>
      <c r="C1238" s="16" t="s">
        <v>3318</v>
      </c>
      <c r="D1238" s="20" t="s">
        <v>3319</v>
      </c>
      <c r="E1238" s="16" t="s">
        <v>3320</v>
      </c>
      <c r="F1238" s="20" t="s">
        <v>73</v>
      </c>
      <c r="G1238" s="20">
        <v>387</v>
      </c>
      <c r="H1238" s="23">
        <f>SUM(G1238*K1238)</f>
        <v>34.9848</v>
      </c>
      <c r="I1238" s="23">
        <f>SUM(G1238*L1238)</f>
        <v>11.997</v>
      </c>
      <c r="J1238" s="24">
        <f>SUM(G1238*M1238)</f>
        <v>46.9818</v>
      </c>
      <c r="K1238" s="22">
        <v>9.0399999999999994E-2</v>
      </c>
      <c r="L1238" s="22">
        <v>3.1E-2</v>
      </c>
      <c r="M1238" s="22">
        <v>0.12139999999999999</v>
      </c>
      <c r="N1238" s="16"/>
    </row>
    <row r="1239" spans="1:14" ht="15" x14ac:dyDescent="0.3">
      <c r="A1239" s="16" t="s">
        <v>3241</v>
      </c>
      <c r="B1239" s="25" t="s">
        <v>3317</v>
      </c>
      <c r="C1239" s="16" t="s">
        <v>3318</v>
      </c>
      <c r="D1239" s="20" t="s">
        <v>3329</v>
      </c>
      <c r="E1239" s="16" t="s">
        <v>3330</v>
      </c>
      <c r="F1239" s="20" t="s">
        <v>73</v>
      </c>
      <c r="G1239" s="20">
        <v>633</v>
      </c>
      <c r="H1239" s="23">
        <f>SUM(G1239*K1239)</f>
        <v>46.019100000000002</v>
      </c>
      <c r="I1239" s="23">
        <f>SUM(G1239*L1239)</f>
        <v>10.0014</v>
      </c>
      <c r="J1239" s="24">
        <f>SUM(G1239*M1239)</f>
        <v>56.020499999999998</v>
      </c>
      <c r="K1239" s="22">
        <v>7.2700000000000001E-2</v>
      </c>
      <c r="L1239" s="22">
        <v>1.5800000000000002E-2</v>
      </c>
      <c r="M1239" s="22">
        <v>8.8499999999999995E-2</v>
      </c>
      <c r="N1239" s="16"/>
    </row>
    <row r="1240" spans="1:14" ht="15" x14ac:dyDescent="0.3">
      <c r="A1240" s="16" t="s">
        <v>3241</v>
      </c>
      <c r="B1240" s="25" t="s">
        <v>3259</v>
      </c>
      <c r="C1240" s="16" t="s">
        <v>3260</v>
      </c>
      <c r="D1240" s="20" t="s">
        <v>3261</v>
      </c>
      <c r="E1240" s="16" t="s">
        <v>3260</v>
      </c>
      <c r="F1240" s="20" t="s">
        <v>73</v>
      </c>
      <c r="G1240" s="20">
        <v>56</v>
      </c>
      <c r="H1240" s="23">
        <f>SUM(G1240*K1240)</f>
        <v>17.9984</v>
      </c>
      <c r="I1240" s="23">
        <f>SUM(G1240*L1240)</f>
        <v>5.0007999999999999</v>
      </c>
      <c r="J1240" s="24">
        <f>SUM(G1240*M1240)</f>
        <v>22.999200000000002</v>
      </c>
      <c r="K1240" s="22">
        <v>0.32140000000000002</v>
      </c>
      <c r="L1240" s="22">
        <v>8.9300000000000004E-2</v>
      </c>
      <c r="M1240" s="22">
        <v>0.41070000000000001</v>
      </c>
      <c r="N1240" s="16"/>
    </row>
    <row r="1241" spans="1:14" ht="15" x14ac:dyDescent="0.3">
      <c r="A1241" s="16" t="s">
        <v>3241</v>
      </c>
      <c r="B1241" s="25" t="s">
        <v>3250</v>
      </c>
      <c r="C1241" s="16" t="s">
        <v>3251</v>
      </c>
      <c r="D1241" s="20" t="s">
        <v>3272</v>
      </c>
      <c r="E1241" s="16" t="s">
        <v>3273</v>
      </c>
      <c r="F1241" s="20" t="s">
        <v>73</v>
      </c>
      <c r="G1241" s="20">
        <v>727</v>
      </c>
      <c r="H1241" s="23">
        <f>SUM(G1241*K1241)</f>
        <v>203.99620000000002</v>
      </c>
      <c r="I1241" s="23">
        <f>SUM(G1241*L1241)</f>
        <v>42.965699999999998</v>
      </c>
      <c r="J1241" s="24">
        <f>SUM(G1241*M1241)</f>
        <v>247.03459999999998</v>
      </c>
      <c r="K1241" s="22">
        <v>0.28060000000000002</v>
      </c>
      <c r="L1241" s="22">
        <v>5.91E-2</v>
      </c>
      <c r="M1241" s="22">
        <v>0.33979999999999999</v>
      </c>
      <c r="N1241" s="16"/>
    </row>
    <row r="1242" spans="1:14" ht="15" x14ac:dyDescent="0.3">
      <c r="A1242" s="16" t="s">
        <v>3241</v>
      </c>
      <c r="B1242" s="25" t="s">
        <v>3250</v>
      </c>
      <c r="C1242" s="16" t="s">
        <v>3251</v>
      </c>
      <c r="D1242" s="20" t="s">
        <v>3277</v>
      </c>
      <c r="E1242" s="16" t="s">
        <v>3278</v>
      </c>
      <c r="F1242" s="20" t="s">
        <v>73</v>
      </c>
      <c r="G1242" s="20">
        <v>465</v>
      </c>
      <c r="H1242" s="23">
        <f>SUM(G1242*K1242)</f>
        <v>134.01300000000001</v>
      </c>
      <c r="I1242" s="23">
        <f>SUM(G1242*L1242)</f>
        <v>13.02</v>
      </c>
      <c r="J1242" s="24">
        <f>SUM(G1242*M1242)</f>
        <v>146.98650000000001</v>
      </c>
      <c r="K1242" s="22">
        <v>0.28820000000000001</v>
      </c>
      <c r="L1242" s="22">
        <v>2.8000000000000001E-2</v>
      </c>
      <c r="M1242" s="22">
        <v>0.31609999999999999</v>
      </c>
      <c r="N1242" s="16"/>
    </row>
    <row r="1243" spans="1:14" ht="15" x14ac:dyDescent="0.3">
      <c r="A1243" s="16" t="s">
        <v>3241</v>
      </c>
      <c r="B1243" s="25" t="s">
        <v>3250</v>
      </c>
      <c r="C1243" s="16" t="s">
        <v>3251</v>
      </c>
      <c r="D1243" s="20" t="s">
        <v>3297</v>
      </c>
      <c r="E1243" s="16" t="s">
        <v>3298</v>
      </c>
      <c r="F1243" s="20" t="s">
        <v>73</v>
      </c>
      <c r="G1243" s="20">
        <v>472</v>
      </c>
      <c r="H1243" s="23">
        <f>SUM(G1243*K1243)</f>
        <v>106.0112</v>
      </c>
      <c r="I1243" s="23">
        <f>SUM(G1243*L1243)</f>
        <v>15.009600000000001</v>
      </c>
      <c r="J1243" s="24">
        <f>SUM(G1243*M1243)</f>
        <v>121.02080000000001</v>
      </c>
      <c r="K1243" s="22">
        <v>0.22459999999999999</v>
      </c>
      <c r="L1243" s="22">
        <v>3.1800000000000002E-2</v>
      </c>
      <c r="M1243" s="22">
        <v>0.25640000000000002</v>
      </c>
      <c r="N1243" s="16"/>
    </row>
    <row r="1244" spans="1:14" ht="15" x14ac:dyDescent="0.3">
      <c r="A1244" s="16" t="s">
        <v>3241</v>
      </c>
      <c r="B1244" s="25" t="s">
        <v>3250</v>
      </c>
      <c r="C1244" s="16" t="s">
        <v>3251</v>
      </c>
      <c r="D1244" s="20" t="s">
        <v>3252</v>
      </c>
      <c r="E1244" s="16" t="s">
        <v>3253</v>
      </c>
      <c r="F1244" s="20" t="s">
        <v>73</v>
      </c>
      <c r="G1244" s="20">
        <v>27</v>
      </c>
      <c r="H1244" s="23">
        <f>SUM(G1244*K1244)</f>
        <v>7.0010999999999992</v>
      </c>
      <c r="I1244" s="23">
        <f>SUM(G1244*L1244)</f>
        <v>5.9994000000000005</v>
      </c>
      <c r="J1244" s="24">
        <f>SUM(G1244*M1244)</f>
        <v>13.000499999999999</v>
      </c>
      <c r="K1244" s="22">
        <v>0.25929999999999997</v>
      </c>
      <c r="L1244" s="22">
        <v>0.22220000000000001</v>
      </c>
      <c r="M1244" s="22">
        <v>0.48149999999999998</v>
      </c>
      <c r="N1244" s="16"/>
    </row>
    <row r="1245" spans="1:14" ht="15" x14ac:dyDescent="0.3">
      <c r="A1245" s="16" t="s">
        <v>3241</v>
      </c>
      <c r="B1245" s="25" t="s">
        <v>3250</v>
      </c>
      <c r="C1245" s="16" t="s">
        <v>3251</v>
      </c>
      <c r="D1245" s="20" t="s">
        <v>3268</v>
      </c>
      <c r="E1245" s="16" t="s">
        <v>3269</v>
      </c>
      <c r="F1245" s="20" t="s">
        <v>73</v>
      </c>
      <c r="G1245" s="20">
        <v>469</v>
      </c>
      <c r="H1245" s="23">
        <f>SUM(G1245*K1245)</f>
        <v>139.01159999999999</v>
      </c>
      <c r="I1245" s="23">
        <f>SUM(G1245*L1245)</f>
        <v>33.017600000000002</v>
      </c>
      <c r="J1245" s="24">
        <f>SUM(G1245*M1245)</f>
        <v>171.98230000000001</v>
      </c>
      <c r="K1245" s="22">
        <v>0.2964</v>
      </c>
      <c r="L1245" s="22">
        <v>7.0400000000000004E-2</v>
      </c>
      <c r="M1245" s="22">
        <v>0.36670000000000003</v>
      </c>
      <c r="N1245" s="16"/>
    </row>
    <row r="1246" spans="1:14" ht="15" x14ac:dyDescent="0.3">
      <c r="A1246" s="16" t="s">
        <v>3241</v>
      </c>
      <c r="B1246" s="25" t="s">
        <v>3250</v>
      </c>
      <c r="C1246" s="16" t="s">
        <v>3251</v>
      </c>
      <c r="D1246" s="20" t="s">
        <v>3306</v>
      </c>
      <c r="E1246" s="16" t="s">
        <v>3307</v>
      </c>
      <c r="F1246" s="20" t="s">
        <v>73</v>
      </c>
      <c r="G1246" s="20">
        <v>1727</v>
      </c>
      <c r="H1246" s="23">
        <f>SUM(G1246*K1246)</f>
        <v>337.97390000000001</v>
      </c>
      <c r="I1246" s="23">
        <f>SUM(G1246*L1246)</f>
        <v>64.935200000000009</v>
      </c>
      <c r="J1246" s="24">
        <f>SUM(G1246*M1246)</f>
        <v>403.08179999999999</v>
      </c>
      <c r="K1246" s="22">
        <v>0.19570000000000001</v>
      </c>
      <c r="L1246" s="22">
        <v>3.7600000000000001E-2</v>
      </c>
      <c r="M1246" s="22">
        <v>0.2334</v>
      </c>
      <c r="N1246" s="16"/>
    </row>
    <row r="1247" spans="1:14" ht="15" x14ac:dyDescent="0.3">
      <c r="A1247" s="16" t="s">
        <v>3241</v>
      </c>
      <c r="B1247" s="25" t="s">
        <v>3250</v>
      </c>
      <c r="C1247" s="16" t="s">
        <v>3251</v>
      </c>
      <c r="D1247" s="20" t="s">
        <v>3321</v>
      </c>
      <c r="E1247" s="16" t="s">
        <v>3322</v>
      </c>
      <c r="F1247" s="20" t="s">
        <v>73</v>
      </c>
      <c r="G1247" s="20">
        <v>500</v>
      </c>
      <c r="H1247" s="23">
        <f>SUM(G1247*K1247)</f>
        <v>50</v>
      </c>
      <c r="I1247" s="23">
        <f>SUM(G1247*L1247)</f>
        <v>9</v>
      </c>
      <c r="J1247" s="24">
        <f>SUM(G1247*M1247)</f>
        <v>59</v>
      </c>
      <c r="K1247" s="22">
        <v>0.1</v>
      </c>
      <c r="L1247" s="22">
        <v>1.7999999999999999E-2</v>
      </c>
      <c r="M1247" s="22">
        <v>0.11799999999999999</v>
      </c>
      <c r="N1247" s="16"/>
    </row>
    <row r="1248" spans="1:14" ht="15" x14ac:dyDescent="0.3">
      <c r="A1248" s="16" t="s">
        <v>3241</v>
      </c>
      <c r="B1248" s="25" t="s">
        <v>3250</v>
      </c>
      <c r="C1248" s="16" t="s">
        <v>3251</v>
      </c>
      <c r="D1248" s="20" t="s">
        <v>3313</v>
      </c>
      <c r="E1248" s="16" t="s">
        <v>3314</v>
      </c>
      <c r="F1248" s="20" t="s">
        <v>73</v>
      </c>
      <c r="G1248" s="20">
        <v>695</v>
      </c>
      <c r="H1248" s="23">
        <f>SUM(G1248*K1248)</f>
        <v>108.976</v>
      </c>
      <c r="I1248" s="23">
        <f>SUM(G1248*L1248)</f>
        <v>23.977500000000003</v>
      </c>
      <c r="J1248" s="24">
        <f>SUM(G1248*M1248)</f>
        <v>133.023</v>
      </c>
      <c r="K1248" s="22">
        <v>0.15679999999999999</v>
      </c>
      <c r="L1248" s="22">
        <v>3.4500000000000003E-2</v>
      </c>
      <c r="M1248" s="22">
        <v>0.19139999999999999</v>
      </c>
      <c r="N1248" s="16"/>
    </row>
    <row r="1249" spans="1:14" ht="15" x14ac:dyDescent="0.3">
      <c r="A1249" s="16" t="s">
        <v>3241</v>
      </c>
      <c r="B1249" s="25" t="s">
        <v>3250</v>
      </c>
      <c r="C1249" s="16" t="s">
        <v>3251</v>
      </c>
      <c r="D1249" s="20" t="s">
        <v>3289</v>
      </c>
      <c r="E1249" s="16" t="s">
        <v>3290</v>
      </c>
      <c r="F1249" s="20" t="s">
        <v>73</v>
      </c>
      <c r="G1249" s="20">
        <v>603</v>
      </c>
      <c r="H1249" s="23">
        <f>SUM(G1249*K1249)</f>
        <v>145.0215</v>
      </c>
      <c r="I1249" s="23">
        <f>SUM(G1249*L1249)</f>
        <v>32.019300000000001</v>
      </c>
      <c r="J1249" s="24">
        <f>SUM(G1249*M1249)</f>
        <v>176.98049999999998</v>
      </c>
      <c r="K1249" s="22">
        <v>0.24049999999999999</v>
      </c>
      <c r="L1249" s="22">
        <v>5.3100000000000001E-2</v>
      </c>
      <c r="M1249" s="22">
        <v>0.29349999999999998</v>
      </c>
      <c r="N1249" s="16"/>
    </row>
    <row r="1250" spans="1:14" ht="15" x14ac:dyDescent="0.3">
      <c r="A1250" s="16" t="s">
        <v>3241</v>
      </c>
      <c r="B1250" s="25" t="s">
        <v>3242</v>
      </c>
      <c r="C1250" s="16" t="s">
        <v>3243</v>
      </c>
      <c r="D1250" s="20" t="s">
        <v>3244</v>
      </c>
      <c r="E1250" s="16" t="s">
        <v>3245</v>
      </c>
      <c r="F1250" s="20" t="s">
        <v>73</v>
      </c>
      <c r="G1250" s="20">
        <v>42</v>
      </c>
      <c r="H1250" s="23">
        <f>SUM(G1250*K1250)</f>
        <v>25.998000000000001</v>
      </c>
      <c r="I1250" s="23">
        <f>SUM(G1250*L1250)</f>
        <v>0</v>
      </c>
      <c r="J1250" s="24">
        <f>SUM(G1250*M1250)</f>
        <v>25.998000000000001</v>
      </c>
      <c r="K1250" s="22">
        <v>0.61899999999999999</v>
      </c>
      <c r="L1250" s="22">
        <v>0</v>
      </c>
      <c r="M1250" s="22">
        <v>0.61899999999999999</v>
      </c>
      <c r="N1250" s="16"/>
    </row>
    <row r="1251" spans="1:14" ht="15" x14ac:dyDescent="0.3">
      <c r="A1251" s="16" t="s">
        <v>3241</v>
      </c>
      <c r="B1251" s="25" t="s">
        <v>3256</v>
      </c>
      <c r="C1251" s="16" t="s">
        <v>3257</v>
      </c>
      <c r="D1251" s="20" t="s">
        <v>3283</v>
      </c>
      <c r="E1251" s="16" t="s">
        <v>3284</v>
      </c>
      <c r="F1251" s="20" t="s">
        <v>73</v>
      </c>
      <c r="G1251" s="20">
        <v>642</v>
      </c>
      <c r="H1251" s="23">
        <f>SUM(G1251*K1251)</f>
        <v>182.00699999999998</v>
      </c>
      <c r="I1251" s="23">
        <f>SUM(G1251*L1251)</f>
        <v>12.968399999999999</v>
      </c>
      <c r="J1251" s="24">
        <f>SUM(G1251*M1251)</f>
        <v>194.97540000000001</v>
      </c>
      <c r="K1251" s="22">
        <v>0.28349999999999997</v>
      </c>
      <c r="L1251" s="22">
        <v>2.0199999999999999E-2</v>
      </c>
      <c r="M1251" s="22">
        <v>0.30370000000000003</v>
      </c>
      <c r="N1251" s="16"/>
    </row>
    <row r="1252" spans="1:14" ht="15" x14ac:dyDescent="0.3">
      <c r="A1252" s="16" t="s">
        <v>3241</v>
      </c>
      <c r="B1252" s="25" t="s">
        <v>3256</v>
      </c>
      <c r="C1252" s="16" t="s">
        <v>3257</v>
      </c>
      <c r="D1252" s="20" t="s">
        <v>3301</v>
      </c>
      <c r="E1252" s="16" t="s">
        <v>77</v>
      </c>
      <c r="F1252" s="20" t="s">
        <v>73</v>
      </c>
      <c r="G1252" s="20">
        <v>259</v>
      </c>
      <c r="H1252" s="23">
        <f>SUM(G1252*K1252)</f>
        <v>55.995800000000003</v>
      </c>
      <c r="I1252" s="23">
        <f>SUM(G1252*L1252)</f>
        <v>8.0030999999999999</v>
      </c>
      <c r="J1252" s="24">
        <f>SUM(G1252*M1252)</f>
        <v>63.998899999999999</v>
      </c>
      <c r="K1252" s="22">
        <v>0.2162</v>
      </c>
      <c r="L1252" s="22">
        <v>3.09E-2</v>
      </c>
      <c r="M1252" s="22">
        <v>0.24709999999999999</v>
      </c>
      <c r="N1252" s="16"/>
    </row>
    <row r="1253" spans="1:14" ht="15" x14ac:dyDescent="0.3">
      <c r="A1253" s="16" t="s">
        <v>3241</v>
      </c>
      <c r="B1253" s="25" t="s">
        <v>3256</v>
      </c>
      <c r="C1253" s="16" t="s">
        <v>3257</v>
      </c>
      <c r="D1253" s="20" t="s">
        <v>3266</v>
      </c>
      <c r="E1253" s="16" t="s">
        <v>3267</v>
      </c>
      <c r="F1253" s="20" t="s">
        <v>73</v>
      </c>
      <c r="G1253" s="20">
        <v>374</v>
      </c>
      <c r="H1253" s="23">
        <f>SUM(G1253*K1253)</f>
        <v>134.0042</v>
      </c>
      <c r="I1253" s="23">
        <f>SUM(G1253*L1253)</f>
        <v>13.015199999999998</v>
      </c>
      <c r="J1253" s="24">
        <f>SUM(G1253*M1253)</f>
        <v>146.982</v>
      </c>
      <c r="K1253" s="22">
        <v>0.35830000000000001</v>
      </c>
      <c r="L1253" s="22">
        <v>3.4799999999999998E-2</v>
      </c>
      <c r="M1253" s="22">
        <v>0.39300000000000002</v>
      </c>
      <c r="N1253" s="16"/>
    </row>
    <row r="1254" spans="1:14" ht="15" x14ac:dyDescent="0.3">
      <c r="A1254" s="16" t="s">
        <v>3241</v>
      </c>
      <c r="B1254" s="25" t="s">
        <v>3256</v>
      </c>
      <c r="C1254" s="16" t="s">
        <v>3257</v>
      </c>
      <c r="D1254" s="20" t="s">
        <v>3258</v>
      </c>
      <c r="E1254" s="16" t="s">
        <v>523</v>
      </c>
      <c r="F1254" s="20" t="s">
        <v>73</v>
      </c>
      <c r="G1254" s="20">
        <v>209</v>
      </c>
      <c r="H1254" s="23">
        <f>SUM(G1254*K1254)</f>
        <v>83.997099999999989</v>
      </c>
      <c r="I1254" s="23">
        <f>SUM(G1254*L1254)</f>
        <v>10.993399999999999</v>
      </c>
      <c r="J1254" s="24">
        <f>SUM(G1254*M1254)</f>
        <v>94.990499999999997</v>
      </c>
      <c r="K1254" s="22">
        <v>0.40189999999999998</v>
      </c>
      <c r="L1254" s="22">
        <v>5.2600000000000001E-2</v>
      </c>
      <c r="M1254" s="22">
        <v>0.45450000000000002</v>
      </c>
      <c r="N1254" s="16"/>
    </row>
    <row r="1255" spans="1:14" ht="15" x14ac:dyDescent="0.3">
      <c r="A1255" s="16" t="s">
        <v>3241</v>
      </c>
      <c r="B1255" s="25" t="s">
        <v>3256</v>
      </c>
      <c r="C1255" s="16" t="s">
        <v>3257</v>
      </c>
      <c r="D1255" s="20" t="s">
        <v>3281</v>
      </c>
      <c r="E1255" s="16" t="s">
        <v>3282</v>
      </c>
      <c r="F1255" s="20" t="s">
        <v>73</v>
      </c>
      <c r="G1255" s="20">
        <v>294</v>
      </c>
      <c r="H1255" s="23">
        <f>SUM(G1255*K1255)</f>
        <v>85.99499999999999</v>
      </c>
      <c r="I1255" s="23">
        <f>SUM(G1255*L1255)</f>
        <v>5.9976000000000003</v>
      </c>
      <c r="J1255" s="24">
        <f>SUM(G1255*M1255)</f>
        <v>91.99260000000001</v>
      </c>
      <c r="K1255" s="22">
        <v>0.29249999999999998</v>
      </c>
      <c r="L1255" s="22">
        <v>2.0400000000000001E-2</v>
      </c>
      <c r="M1255" s="22">
        <v>0.31290000000000001</v>
      </c>
      <c r="N1255" s="16"/>
    </row>
    <row r="1256" spans="1:14" ht="15" x14ac:dyDescent="0.3">
      <c r="A1256" s="16" t="s">
        <v>3241</v>
      </c>
      <c r="B1256" s="25" t="s">
        <v>3256</v>
      </c>
      <c r="C1256" s="16" t="s">
        <v>3257</v>
      </c>
      <c r="D1256" s="20" t="s">
        <v>3315</v>
      </c>
      <c r="E1256" s="16" t="s">
        <v>3316</v>
      </c>
      <c r="F1256" s="20" t="s">
        <v>73</v>
      </c>
      <c r="G1256" s="20">
        <v>238</v>
      </c>
      <c r="H1256" s="23">
        <f>SUM(G1256*K1256)</f>
        <v>27.988799999999998</v>
      </c>
      <c r="I1256" s="23">
        <f>SUM(G1256*L1256)</f>
        <v>4.9980000000000002</v>
      </c>
      <c r="J1256" s="24">
        <f>SUM(G1256*M1256)</f>
        <v>33.010599999999997</v>
      </c>
      <c r="K1256" s="22">
        <v>0.1176</v>
      </c>
      <c r="L1256" s="22">
        <v>2.1000000000000001E-2</v>
      </c>
      <c r="M1256" s="22">
        <v>0.13869999999999999</v>
      </c>
      <c r="N1256" s="16"/>
    </row>
    <row r="1257" spans="1:14" ht="15" x14ac:dyDescent="0.3">
      <c r="A1257" s="16" t="s">
        <v>3241</v>
      </c>
      <c r="B1257" s="25" t="s">
        <v>3256</v>
      </c>
      <c r="C1257" s="16" t="s">
        <v>3257</v>
      </c>
      <c r="D1257" s="20" t="s">
        <v>3274</v>
      </c>
      <c r="E1257" s="16" t="s">
        <v>799</v>
      </c>
      <c r="F1257" s="20" t="s">
        <v>73</v>
      </c>
      <c r="G1257" s="20">
        <v>335</v>
      </c>
      <c r="H1257" s="23">
        <f>SUM(G1257*K1257)</f>
        <v>97.016000000000005</v>
      </c>
      <c r="I1257" s="23">
        <f>SUM(G1257*L1257)</f>
        <v>10.988000000000001</v>
      </c>
      <c r="J1257" s="24">
        <f>SUM(G1257*M1257)</f>
        <v>108.004</v>
      </c>
      <c r="K1257" s="22">
        <v>0.28960000000000002</v>
      </c>
      <c r="L1257" s="22">
        <v>3.2800000000000003E-2</v>
      </c>
      <c r="M1257" s="22">
        <v>0.32240000000000002</v>
      </c>
      <c r="N1257" s="16"/>
    </row>
    <row r="1258" spans="1:14" ht="15" x14ac:dyDescent="0.3">
      <c r="A1258" s="16" t="s">
        <v>3241</v>
      </c>
      <c r="B1258" s="25" t="s">
        <v>3256</v>
      </c>
      <c r="C1258" s="16" t="s">
        <v>3257</v>
      </c>
      <c r="D1258" s="20" t="s">
        <v>3291</v>
      </c>
      <c r="E1258" s="16" t="s">
        <v>3292</v>
      </c>
      <c r="F1258" s="20" t="s">
        <v>73</v>
      </c>
      <c r="G1258" s="20">
        <v>1632</v>
      </c>
      <c r="H1258" s="23">
        <f>SUM(G1258*K1258)</f>
        <v>434.928</v>
      </c>
      <c r="I1258" s="23">
        <f>SUM(G1258*L1258)</f>
        <v>39.004800000000003</v>
      </c>
      <c r="J1258" s="24">
        <f>SUM(G1258*M1258)</f>
        <v>473.93279999999999</v>
      </c>
      <c r="K1258" s="22">
        <v>0.26650000000000001</v>
      </c>
      <c r="L1258" s="22">
        <v>2.3900000000000001E-2</v>
      </c>
      <c r="M1258" s="22">
        <v>0.29039999999999999</v>
      </c>
      <c r="N1258" s="16"/>
    </row>
    <row r="1259" spans="1:14" ht="15" x14ac:dyDescent="0.3">
      <c r="A1259" s="16" t="s">
        <v>3241</v>
      </c>
      <c r="B1259" s="25" t="s">
        <v>3256</v>
      </c>
      <c r="C1259" s="16" t="s">
        <v>3257</v>
      </c>
      <c r="D1259" s="20" t="s">
        <v>3285</v>
      </c>
      <c r="E1259" s="16" t="s">
        <v>3286</v>
      </c>
      <c r="F1259" s="20" t="s">
        <v>73</v>
      </c>
      <c r="G1259" s="20">
        <v>628</v>
      </c>
      <c r="H1259" s="23">
        <f>SUM(G1259*K1259)</f>
        <v>176.0284</v>
      </c>
      <c r="I1259" s="23">
        <f>SUM(G1259*L1259)</f>
        <v>10.99</v>
      </c>
      <c r="J1259" s="24">
        <f>SUM(G1259*M1259)</f>
        <v>187.01840000000001</v>
      </c>
      <c r="K1259" s="22">
        <v>0.28029999999999999</v>
      </c>
      <c r="L1259" s="22">
        <v>1.7500000000000002E-2</v>
      </c>
      <c r="M1259" s="22">
        <v>0.29780000000000001</v>
      </c>
      <c r="N1259" s="16"/>
    </row>
    <row r="1260" spans="1:14" ht="15" x14ac:dyDescent="0.3">
      <c r="A1260" s="16" t="s">
        <v>3334</v>
      </c>
      <c r="B1260" s="25" t="s">
        <v>3335</v>
      </c>
      <c r="C1260" s="16" t="s">
        <v>3336</v>
      </c>
      <c r="D1260" s="20" t="s">
        <v>3337</v>
      </c>
      <c r="E1260" s="16" t="s">
        <v>3338</v>
      </c>
      <c r="F1260" s="20" t="s">
        <v>73</v>
      </c>
      <c r="G1260" s="20">
        <v>1248</v>
      </c>
      <c r="H1260" s="23">
        <f>SUM(G1260*K1260)</f>
        <v>497.952</v>
      </c>
      <c r="I1260" s="23">
        <f>SUM(G1260*L1260)</f>
        <v>123.05279999999999</v>
      </c>
      <c r="J1260" s="24">
        <f>SUM(G1260*M1260)</f>
        <v>621.00479999999993</v>
      </c>
      <c r="K1260" s="22">
        <v>0.39900000000000002</v>
      </c>
      <c r="L1260" s="22">
        <v>9.8599999999999993E-2</v>
      </c>
      <c r="M1260" s="22">
        <v>0.49759999999999999</v>
      </c>
      <c r="N1260" s="16"/>
    </row>
    <row r="1261" spans="1:14" ht="15" x14ac:dyDescent="0.3">
      <c r="A1261" s="16" t="s">
        <v>3334</v>
      </c>
      <c r="B1261" s="25" t="s">
        <v>3335</v>
      </c>
      <c r="C1261" s="16" t="s">
        <v>3336</v>
      </c>
      <c r="D1261" s="20" t="s">
        <v>3341</v>
      </c>
      <c r="E1261" s="16" t="s">
        <v>3342</v>
      </c>
      <c r="F1261" s="20" t="s">
        <v>73</v>
      </c>
      <c r="G1261" s="20">
        <v>723</v>
      </c>
      <c r="H1261" s="23">
        <f>SUM(G1261*K1261)</f>
        <v>229.9863</v>
      </c>
      <c r="I1261" s="23">
        <f>SUM(G1261*L1261)</f>
        <v>91.025700000000015</v>
      </c>
      <c r="J1261" s="24">
        <f>SUM(G1261*M1261)</f>
        <v>321.012</v>
      </c>
      <c r="K1261" s="22">
        <v>0.31809999999999999</v>
      </c>
      <c r="L1261" s="22">
        <v>0.12590000000000001</v>
      </c>
      <c r="M1261" s="22">
        <v>0.44400000000000001</v>
      </c>
      <c r="N1261" s="16"/>
    </row>
    <row r="1262" spans="1:14" ht="15" x14ac:dyDescent="0.3">
      <c r="A1262" s="16" t="s">
        <v>3334</v>
      </c>
      <c r="B1262" s="25" t="s">
        <v>3335</v>
      </c>
      <c r="C1262" s="16" t="s">
        <v>3336</v>
      </c>
      <c r="D1262" s="20" t="s">
        <v>3339</v>
      </c>
      <c r="E1262" s="16" t="s">
        <v>3340</v>
      </c>
      <c r="F1262" s="20" t="s">
        <v>73</v>
      </c>
      <c r="G1262" s="20">
        <v>363</v>
      </c>
      <c r="H1262" s="23">
        <f>SUM(G1262*K1262)</f>
        <v>127.0137</v>
      </c>
      <c r="I1262" s="23">
        <f>SUM(G1262*L1262)</f>
        <v>45.012</v>
      </c>
      <c r="J1262" s="24">
        <f>SUM(G1262*M1262)</f>
        <v>171.98939999999999</v>
      </c>
      <c r="K1262" s="22">
        <v>0.34989999999999999</v>
      </c>
      <c r="L1262" s="22">
        <v>0.124</v>
      </c>
      <c r="M1262" s="22">
        <v>0.4738</v>
      </c>
      <c r="N1262" s="16"/>
    </row>
    <row r="1263" spans="1:14" ht="15" x14ac:dyDescent="0.3">
      <c r="A1263" s="16" t="s">
        <v>3334</v>
      </c>
      <c r="B1263" s="25" t="s">
        <v>3350</v>
      </c>
      <c r="C1263" s="16" t="s">
        <v>3351</v>
      </c>
      <c r="D1263" s="20" t="s">
        <v>3352</v>
      </c>
      <c r="E1263" s="16" t="s">
        <v>3353</v>
      </c>
      <c r="F1263" s="20" t="s">
        <v>73</v>
      </c>
      <c r="G1263" s="20">
        <v>1489</v>
      </c>
      <c r="H1263" s="23">
        <f>SUM(G1263*K1263)</f>
        <v>191.03870000000001</v>
      </c>
      <c r="I1263" s="23">
        <f>SUM(G1263*L1263)</f>
        <v>68.047299999999993</v>
      </c>
      <c r="J1263" s="24">
        <f>SUM(G1263*M1263)</f>
        <v>258.93709999999999</v>
      </c>
      <c r="K1263" s="22">
        <v>0.1283</v>
      </c>
      <c r="L1263" s="22">
        <v>4.5699999999999998E-2</v>
      </c>
      <c r="M1263" s="22">
        <v>0.1739</v>
      </c>
      <c r="N1263" s="16"/>
    </row>
    <row r="1264" spans="1:14" ht="15" x14ac:dyDescent="0.3">
      <c r="A1264" s="16" t="s">
        <v>3334</v>
      </c>
      <c r="B1264" s="25" t="s">
        <v>3354</v>
      </c>
      <c r="C1264" s="16" t="s">
        <v>3355</v>
      </c>
      <c r="D1264" s="20" t="s">
        <v>3362</v>
      </c>
      <c r="E1264" s="16" t="s">
        <v>3363</v>
      </c>
      <c r="F1264" s="20" t="s">
        <v>73</v>
      </c>
      <c r="G1264" s="20">
        <v>635</v>
      </c>
      <c r="H1264" s="23">
        <f>SUM(G1264*K1264)</f>
        <v>53.022500000000001</v>
      </c>
      <c r="I1264" s="23">
        <f>SUM(G1264*L1264)</f>
        <v>10.9855</v>
      </c>
      <c r="J1264" s="24">
        <f>SUM(G1264*M1264)</f>
        <v>64.007999999999996</v>
      </c>
      <c r="K1264" s="22">
        <v>8.3500000000000005E-2</v>
      </c>
      <c r="L1264" s="22">
        <v>1.7299999999999999E-2</v>
      </c>
      <c r="M1264" s="22">
        <v>0.1008</v>
      </c>
      <c r="N1264" s="16"/>
    </row>
    <row r="1265" spans="1:14" ht="15" x14ac:dyDescent="0.3">
      <c r="A1265" s="16" t="s">
        <v>3334</v>
      </c>
      <c r="B1265" s="25" t="s">
        <v>3354</v>
      </c>
      <c r="C1265" s="16" t="s">
        <v>3355</v>
      </c>
      <c r="D1265" s="20" t="s">
        <v>3356</v>
      </c>
      <c r="E1265" s="16" t="s">
        <v>3357</v>
      </c>
      <c r="F1265" s="20" t="s">
        <v>73</v>
      </c>
      <c r="G1265" s="20">
        <v>277</v>
      </c>
      <c r="H1265" s="23">
        <f>SUM(G1265*K1265)</f>
        <v>33.987900000000003</v>
      </c>
      <c r="I1265" s="23">
        <f>SUM(G1265*L1265)</f>
        <v>7.0080999999999998</v>
      </c>
      <c r="J1265" s="24">
        <f>SUM(G1265*M1265)</f>
        <v>40.995999999999995</v>
      </c>
      <c r="K1265" s="22">
        <v>0.1227</v>
      </c>
      <c r="L1265" s="22">
        <v>2.53E-2</v>
      </c>
      <c r="M1265" s="22">
        <v>0.14799999999999999</v>
      </c>
      <c r="N1265" s="16"/>
    </row>
    <row r="1266" spans="1:14" ht="15" x14ac:dyDescent="0.3">
      <c r="A1266" s="16" t="s">
        <v>3334</v>
      </c>
      <c r="B1266" s="25" t="s">
        <v>3347</v>
      </c>
      <c r="C1266" s="16" t="s">
        <v>3348</v>
      </c>
      <c r="D1266" s="20" t="s">
        <v>3349</v>
      </c>
      <c r="E1266" s="16" t="s">
        <v>3348</v>
      </c>
      <c r="F1266" s="20" t="s">
        <v>73</v>
      </c>
      <c r="G1266" s="20">
        <v>132</v>
      </c>
      <c r="H1266" s="23">
        <f>SUM(G1266*K1266)</f>
        <v>23.997599999999998</v>
      </c>
      <c r="I1266" s="23">
        <f>SUM(G1266*L1266)</f>
        <v>6.9959999999999996</v>
      </c>
      <c r="J1266" s="24">
        <f>SUM(G1266*M1266)</f>
        <v>30.993600000000001</v>
      </c>
      <c r="K1266" s="22">
        <v>0.18179999999999999</v>
      </c>
      <c r="L1266" s="22">
        <v>5.2999999999999999E-2</v>
      </c>
      <c r="M1266" s="22">
        <v>0.23480000000000001</v>
      </c>
      <c r="N1266" s="16"/>
    </row>
    <row r="1267" spans="1:14" ht="15" x14ac:dyDescent="0.3">
      <c r="A1267" s="16" t="s">
        <v>3334</v>
      </c>
      <c r="B1267" s="25" t="s">
        <v>3366</v>
      </c>
      <c r="C1267" s="16" t="s">
        <v>3367</v>
      </c>
      <c r="D1267" s="20" t="s">
        <v>3370</v>
      </c>
      <c r="E1267" s="16" t="s">
        <v>3371</v>
      </c>
      <c r="F1267" s="20" t="s">
        <v>73</v>
      </c>
      <c r="G1267" s="20">
        <v>706</v>
      </c>
      <c r="H1267" s="23">
        <f>SUM(G1267*K1267)</f>
        <v>19.979800000000001</v>
      </c>
      <c r="I1267" s="23">
        <f>SUM(G1267*L1267)</f>
        <v>12.002000000000001</v>
      </c>
      <c r="J1267" s="24">
        <f>SUM(G1267*M1267)</f>
        <v>31.9818</v>
      </c>
      <c r="K1267" s="22">
        <v>2.8299999999999999E-2</v>
      </c>
      <c r="L1267" s="22">
        <v>1.7000000000000001E-2</v>
      </c>
      <c r="M1267" s="22">
        <v>4.53E-2</v>
      </c>
      <c r="N1267" s="16"/>
    </row>
    <row r="1268" spans="1:14" ht="15" x14ac:dyDescent="0.3">
      <c r="A1268" s="16" t="s">
        <v>3334</v>
      </c>
      <c r="B1268" s="25" t="s">
        <v>3366</v>
      </c>
      <c r="C1268" s="16" t="s">
        <v>3367</v>
      </c>
      <c r="D1268" s="20" t="s">
        <v>3368</v>
      </c>
      <c r="E1268" s="16" t="s">
        <v>3369</v>
      </c>
      <c r="F1268" s="20" t="s">
        <v>73</v>
      </c>
      <c r="G1268" s="20">
        <v>264</v>
      </c>
      <c r="H1268" s="23">
        <f>SUM(G1268*K1268)</f>
        <v>12.988799999999999</v>
      </c>
      <c r="I1268" s="23">
        <f>SUM(G1268*L1268)</f>
        <v>3.0096000000000003</v>
      </c>
      <c r="J1268" s="24">
        <f>SUM(G1268*M1268)</f>
        <v>15.9984</v>
      </c>
      <c r="K1268" s="22">
        <v>4.9200000000000001E-2</v>
      </c>
      <c r="L1268" s="22">
        <v>1.14E-2</v>
      </c>
      <c r="M1268" s="22">
        <v>6.0600000000000001E-2</v>
      </c>
      <c r="N1268" s="16"/>
    </row>
    <row r="1269" spans="1:14" ht="15" x14ac:dyDescent="0.3">
      <c r="A1269" s="16" t="s">
        <v>3334</v>
      </c>
      <c r="B1269" s="25" t="s">
        <v>3343</v>
      </c>
      <c r="C1269" s="16" t="s">
        <v>3344</v>
      </c>
      <c r="D1269" s="20" t="s">
        <v>3345</v>
      </c>
      <c r="E1269" s="16" t="s">
        <v>3346</v>
      </c>
      <c r="F1269" s="20" t="s">
        <v>73</v>
      </c>
      <c r="G1269" s="20">
        <v>968</v>
      </c>
      <c r="H1269" s="23">
        <f>SUM(G1269*K1269)</f>
        <v>250.03439999999998</v>
      </c>
      <c r="I1269" s="23">
        <f>SUM(G1269*L1269)</f>
        <v>82.957599999999999</v>
      </c>
      <c r="J1269" s="24">
        <f>SUM(G1269*M1269)</f>
        <v>332.99199999999996</v>
      </c>
      <c r="K1269" s="22">
        <v>0.25829999999999997</v>
      </c>
      <c r="L1269" s="22">
        <v>8.5699999999999998E-2</v>
      </c>
      <c r="M1269" s="22">
        <v>0.34399999999999997</v>
      </c>
      <c r="N1269" s="16"/>
    </row>
    <row r="1270" spans="1:14" ht="15" x14ac:dyDescent="0.3">
      <c r="A1270" s="16" t="s">
        <v>3334</v>
      </c>
      <c r="B1270" s="25" t="s">
        <v>3358</v>
      </c>
      <c r="C1270" s="16" t="s">
        <v>3359</v>
      </c>
      <c r="D1270" s="20" t="s">
        <v>3364</v>
      </c>
      <c r="E1270" s="16" t="s">
        <v>3365</v>
      </c>
      <c r="F1270" s="20" t="s">
        <v>73</v>
      </c>
      <c r="G1270" s="20">
        <v>495</v>
      </c>
      <c r="H1270" s="23">
        <f>SUM(G1270*K1270)</f>
        <v>25.987500000000001</v>
      </c>
      <c r="I1270" s="23">
        <f>SUM(G1270*L1270)</f>
        <v>6.9794999999999998</v>
      </c>
      <c r="J1270" s="24">
        <f>SUM(G1270*M1270)</f>
        <v>33.016500000000001</v>
      </c>
      <c r="K1270" s="22">
        <v>5.2499999999999998E-2</v>
      </c>
      <c r="L1270" s="22">
        <v>1.41E-2</v>
      </c>
      <c r="M1270" s="22">
        <v>6.6699999999999995E-2</v>
      </c>
      <c r="N1270" s="16"/>
    </row>
    <row r="1271" spans="1:14" ht="15" x14ac:dyDescent="0.3">
      <c r="A1271" s="16" t="s">
        <v>3334</v>
      </c>
      <c r="B1271" s="25" t="s">
        <v>3358</v>
      </c>
      <c r="C1271" s="16" t="s">
        <v>3359</v>
      </c>
      <c r="D1271" s="20" t="s">
        <v>3360</v>
      </c>
      <c r="E1271" s="16" t="s">
        <v>3361</v>
      </c>
      <c r="F1271" s="20" t="s">
        <v>73</v>
      </c>
      <c r="G1271" s="20">
        <v>573</v>
      </c>
      <c r="H1271" s="23">
        <f>SUM(G1271*K1271)</f>
        <v>48.017400000000002</v>
      </c>
      <c r="I1271" s="23">
        <f>SUM(G1271*L1271)</f>
        <v>19.997700000000002</v>
      </c>
      <c r="J1271" s="24">
        <f>SUM(G1271*M1271)</f>
        <v>68.015100000000004</v>
      </c>
      <c r="K1271" s="22">
        <v>8.3799999999999999E-2</v>
      </c>
      <c r="L1271" s="22">
        <v>3.49E-2</v>
      </c>
      <c r="M1271" s="22">
        <v>0.1187</v>
      </c>
      <c r="N1271" s="16"/>
    </row>
    <row r="1272" spans="1:14" ht="15" x14ac:dyDescent="0.3">
      <c r="A1272" s="16" t="s">
        <v>3372</v>
      </c>
      <c r="B1272" s="25" t="s">
        <v>3400</v>
      </c>
      <c r="C1272" s="16" t="s">
        <v>3401</v>
      </c>
      <c r="D1272" s="20" t="s">
        <v>3402</v>
      </c>
      <c r="E1272" s="16" t="s">
        <v>3403</v>
      </c>
      <c r="F1272" s="20" t="s">
        <v>73</v>
      </c>
      <c r="G1272" s="20">
        <v>939</v>
      </c>
      <c r="H1272" s="23">
        <f>SUM(G1272*K1272)</f>
        <v>369.02699999999999</v>
      </c>
      <c r="I1272" s="23">
        <f>SUM(G1272*L1272)</f>
        <v>15.963000000000001</v>
      </c>
      <c r="J1272" s="24">
        <f>SUM(G1272*M1272)</f>
        <v>384.98999999999995</v>
      </c>
      <c r="K1272" s="22">
        <v>0.39300000000000002</v>
      </c>
      <c r="L1272" s="22">
        <v>1.7000000000000001E-2</v>
      </c>
      <c r="M1272" s="22">
        <v>0.41</v>
      </c>
      <c r="N1272" s="16"/>
    </row>
    <row r="1273" spans="1:14" ht="15" x14ac:dyDescent="0.3">
      <c r="A1273" s="16" t="s">
        <v>3372</v>
      </c>
      <c r="B1273" s="25" t="s">
        <v>3400</v>
      </c>
      <c r="C1273" s="16" t="s">
        <v>3401</v>
      </c>
      <c r="D1273" s="20" t="s">
        <v>3414</v>
      </c>
      <c r="E1273" s="16" t="s">
        <v>3415</v>
      </c>
      <c r="F1273" s="20" t="s">
        <v>73</v>
      </c>
      <c r="G1273" s="20">
        <v>1142</v>
      </c>
      <c r="H1273" s="23">
        <f>SUM(G1273*K1273)</f>
        <v>347.96740000000005</v>
      </c>
      <c r="I1273" s="23">
        <f>SUM(G1273*L1273)</f>
        <v>9.0218000000000007</v>
      </c>
      <c r="J1273" s="24">
        <f>SUM(G1273*M1273)</f>
        <v>356.98919999999998</v>
      </c>
      <c r="K1273" s="22">
        <v>0.30470000000000003</v>
      </c>
      <c r="L1273" s="22">
        <v>7.9000000000000008E-3</v>
      </c>
      <c r="M1273" s="22">
        <v>0.31259999999999999</v>
      </c>
      <c r="N1273" s="16"/>
    </row>
    <row r="1274" spans="1:14" ht="15" x14ac:dyDescent="0.3">
      <c r="A1274" s="16" t="s">
        <v>3372</v>
      </c>
      <c r="B1274" s="25" t="s">
        <v>3386</v>
      </c>
      <c r="C1274" s="16" t="s">
        <v>3387</v>
      </c>
      <c r="D1274" s="20" t="s">
        <v>3388</v>
      </c>
      <c r="E1274" s="16" t="s">
        <v>3389</v>
      </c>
      <c r="F1274" s="20" t="s">
        <v>73</v>
      </c>
      <c r="G1274" s="20">
        <v>544</v>
      </c>
      <c r="H1274" s="23">
        <f>SUM(G1274*K1274)</f>
        <v>245.99680000000001</v>
      </c>
      <c r="I1274" s="23">
        <f>SUM(G1274*L1274)</f>
        <v>65.007999999999996</v>
      </c>
      <c r="J1274" s="24">
        <f>SUM(G1274*M1274)</f>
        <v>311.00479999999999</v>
      </c>
      <c r="K1274" s="22">
        <v>0.45219999999999999</v>
      </c>
      <c r="L1274" s="22">
        <v>0.1195</v>
      </c>
      <c r="M1274" s="22">
        <v>0.57169999999999999</v>
      </c>
      <c r="N1274" s="16"/>
    </row>
    <row r="1275" spans="1:14" ht="15" x14ac:dyDescent="0.3">
      <c r="A1275" s="16" t="s">
        <v>3372</v>
      </c>
      <c r="B1275" s="25" t="s">
        <v>3396</v>
      </c>
      <c r="C1275" s="16" t="s">
        <v>3397</v>
      </c>
      <c r="D1275" s="20" t="s">
        <v>3398</v>
      </c>
      <c r="E1275" s="16" t="s">
        <v>3399</v>
      </c>
      <c r="F1275" s="20" t="s">
        <v>73</v>
      </c>
      <c r="G1275" s="20">
        <v>744</v>
      </c>
      <c r="H1275" s="23">
        <f>SUM(G1275*K1275)</f>
        <v>251.99279999999999</v>
      </c>
      <c r="I1275" s="23">
        <f>SUM(G1275*L1275)</f>
        <v>72.019199999999998</v>
      </c>
      <c r="J1275" s="24">
        <f>SUM(G1275*M1275)</f>
        <v>324.012</v>
      </c>
      <c r="K1275" s="22">
        <v>0.3387</v>
      </c>
      <c r="L1275" s="22">
        <v>9.6799999999999997E-2</v>
      </c>
      <c r="M1275" s="22">
        <v>0.4355</v>
      </c>
      <c r="N1275" s="16"/>
    </row>
    <row r="1276" spans="1:14" ht="15" x14ac:dyDescent="0.3">
      <c r="A1276" s="16" t="s">
        <v>3372</v>
      </c>
      <c r="B1276" s="25" t="s">
        <v>3430</v>
      </c>
      <c r="C1276" s="16" t="s">
        <v>3431</v>
      </c>
      <c r="D1276" s="20" t="s">
        <v>3436</v>
      </c>
      <c r="E1276" s="16" t="s">
        <v>3437</v>
      </c>
      <c r="F1276" s="20" t="s">
        <v>73</v>
      </c>
      <c r="G1276" s="20">
        <v>463</v>
      </c>
      <c r="H1276" s="23">
        <f>SUM(G1276*K1276)</f>
        <v>53.013500000000001</v>
      </c>
      <c r="I1276" s="23">
        <f>SUM(G1276*L1276)</f>
        <v>13.9826</v>
      </c>
      <c r="J1276" s="24">
        <f>SUM(G1276*M1276)</f>
        <v>66.996099999999998</v>
      </c>
      <c r="K1276" s="22">
        <v>0.1145</v>
      </c>
      <c r="L1276" s="22">
        <v>3.0200000000000001E-2</v>
      </c>
      <c r="M1276" s="22">
        <v>0.1447</v>
      </c>
      <c r="N1276" s="16"/>
    </row>
    <row r="1277" spans="1:14" ht="15" x14ac:dyDescent="0.3">
      <c r="A1277" s="16" t="s">
        <v>3372</v>
      </c>
      <c r="B1277" s="25" t="s">
        <v>3430</v>
      </c>
      <c r="C1277" s="16" t="s">
        <v>3431</v>
      </c>
      <c r="D1277" s="20" t="s">
        <v>3432</v>
      </c>
      <c r="E1277" s="16" t="s">
        <v>3433</v>
      </c>
      <c r="F1277" s="20" t="s">
        <v>73</v>
      </c>
      <c r="G1277" s="20">
        <v>995</v>
      </c>
      <c r="H1277" s="23">
        <f>SUM(G1277*K1277)</f>
        <v>111.042</v>
      </c>
      <c r="I1277" s="23">
        <f>SUM(G1277*L1277)</f>
        <v>52.038499999999999</v>
      </c>
      <c r="J1277" s="24">
        <f>SUM(G1277*M1277)</f>
        <v>162.98099999999999</v>
      </c>
      <c r="K1277" s="22">
        <v>0.1116</v>
      </c>
      <c r="L1277" s="22">
        <v>5.2299999999999999E-2</v>
      </c>
      <c r="M1277" s="22">
        <v>0.1638</v>
      </c>
      <c r="N1277" s="16"/>
    </row>
    <row r="1278" spans="1:14" ht="15" x14ac:dyDescent="0.3">
      <c r="A1278" s="16" t="s">
        <v>3372</v>
      </c>
      <c r="B1278" s="25" t="s">
        <v>3422</v>
      </c>
      <c r="C1278" s="16" t="s">
        <v>3423</v>
      </c>
      <c r="D1278" s="20" t="s">
        <v>3424</v>
      </c>
      <c r="E1278" s="16" t="s">
        <v>3425</v>
      </c>
      <c r="F1278" s="20" t="s">
        <v>73</v>
      </c>
      <c r="G1278" s="20">
        <v>667</v>
      </c>
      <c r="H1278" s="23">
        <f>SUM(G1278*K1278)</f>
        <v>119.9933</v>
      </c>
      <c r="I1278" s="23">
        <f>SUM(G1278*L1278)</f>
        <v>23.011500000000002</v>
      </c>
      <c r="J1278" s="24">
        <f>SUM(G1278*M1278)</f>
        <v>143.00480000000002</v>
      </c>
      <c r="K1278" s="22">
        <v>0.1799</v>
      </c>
      <c r="L1278" s="22">
        <v>3.4500000000000003E-2</v>
      </c>
      <c r="M1278" s="22">
        <v>0.21440000000000001</v>
      </c>
      <c r="N1278" s="16"/>
    </row>
    <row r="1279" spans="1:14" ht="15" x14ac:dyDescent="0.3">
      <c r="A1279" s="16" t="s">
        <v>3372</v>
      </c>
      <c r="B1279" s="25" t="s">
        <v>3416</v>
      </c>
      <c r="C1279" s="16" t="s">
        <v>3417</v>
      </c>
      <c r="D1279" s="20" t="s">
        <v>3418</v>
      </c>
      <c r="E1279" s="16" t="s">
        <v>3419</v>
      </c>
      <c r="F1279" s="20" t="s">
        <v>73</v>
      </c>
      <c r="G1279" s="20">
        <v>460</v>
      </c>
      <c r="H1279" s="23">
        <f>SUM(G1279*K1279)</f>
        <v>82.984000000000009</v>
      </c>
      <c r="I1279" s="23">
        <f>SUM(G1279*L1279)</f>
        <v>21.021999999999998</v>
      </c>
      <c r="J1279" s="24">
        <f>SUM(G1279*M1279)</f>
        <v>104.006</v>
      </c>
      <c r="K1279" s="22">
        <v>0.1804</v>
      </c>
      <c r="L1279" s="22">
        <v>4.5699999999999998E-2</v>
      </c>
      <c r="M1279" s="22">
        <v>0.2261</v>
      </c>
      <c r="N1279" s="16"/>
    </row>
    <row r="1280" spans="1:14" ht="15" x14ac:dyDescent="0.3">
      <c r="A1280" s="16" t="s">
        <v>3372</v>
      </c>
      <c r="B1280" s="25" t="s">
        <v>3416</v>
      </c>
      <c r="C1280" s="16" t="s">
        <v>3417</v>
      </c>
      <c r="D1280" s="20" t="s">
        <v>3420</v>
      </c>
      <c r="E1280" s="16" t="s">
        <v>3421</v>
      </c>
      <c r="F1280" s="20" t="s">
        <v>73</v>
      </c>
      <c r="G1280" s="20">
        <v>551</v>
      </c>
      <c r="H1280" s="23">
        <f>SUM(G1280*K1280)</f>
        <v>94.992400000000004</v>
      </c>
      <c r="I1280" s="23">
        <f>SUM(G1280*L1280)</f>
        <v>24.023599999999998</v>
      </c>
      <c r="J1280" s="24">
        <f>SUM(G1280*M1280)</f>
        <v>119.01600000000001</v>
      </c>
      <c r="K1280" s="22">
        <v>0.1724</v>
      </c>
      <c r="L1280" s="22">
        <v>4.36E-2</v>
      </c>
      <c r="M1280" s="22">
        <v>0.216</v>
      </c>
      <c r="N1280" s="16"/>
    </row>
    <row r="1281" spans="1:14" ht="15" x14ac:dyDescent="0.3">
      <c r="A1281" s="16" t="s">
        <v>3372</v>
      </c>
      <c r="B1281" s="25" t="s">
        <v>3416</v>
      </c>
      <c r="C1281" s="16" t="s">
        <v>3417</v>
      </c>
      <c r="D1281" s="20" t="s">
        <v>3434</v>
      </c>
      <c r="E1281" s="16" t="s">
        <v>3435</v>
      </c>
      <c r="F1281" s="20" t="s">
        <v>73</v>
      </c>
      <c r="G1281" s="20">
        <v>810</v>
      </c>
      <c r="H1281" s="23">
        <f>SUM(G1281*K1281)</f>
        <v>109.998</v>
      </c>
      <c r="I1281" s="23">
        <f>SUM(G1281*L1281)</f>
        <v>17.981999999999999</v>
      </c>
      <c r="J1281" s="24">
        <f>SUM(G1281*M1281)</f>
        <v>127.98</v>
      </c>
      <c r="K1281" s="22">
        <v>0.1358</v>
      </c>
      <c r="L1281" s="22">
        <v>2.2200000000000001E-2</v>
      </c>
      <c r="M1281" s="22">
        <v>0.158</v>
      </c>
      <c r="N1281" s="16"/>
    </row>
    <row r="1282" spans="1:14" ht="15" x14ac:dyDescent="0.3">
      <c r="A1282" s="16" t="s">
        <v>3372</v>
      </c>
      <c r="B1282" s="25" t="s">
        <v>3416</v>
      </c>
      <c r="C1282" s="16" t="s">
        <v>3417</v>
      </c>
      <c r="D1282" s="20" t="s">
        <v>3428</v>
      </c>
      <c r="E1282" s="16" t="s">
        <v>3429</v>
      </c>
      <c r="F1282" s="20" t="s">
        <v>73</v>
      </c>
      <c r="G1282" s="20">
        <v>570</v>
      </c>
      <c r="H1282" s="23">
        <f>SUM(G1282*K1282)</f>
        <v>80.027999999999992</v>
      </c>
      <c r="I1282" s="23">
        <f>SUM(G1282*L1282)</f>
        <v>20.006999999999998</v>
      </c>
      <c r="J1282" s="24">
        <f>SUM(G1282*M1282)</f>
        <v>99.977999999999994</v>
      </c>
      <c r="K1282" s="22">
        <v>0.1404</v>
      </c>
      <c r="L1282" s="22">
        <v>3.5099999999999999E-2</v>
      </c>
      <c r="M1282" s="22">
        <v>0.1754</v>
      </c>
      <c r="N1282" s="16"/>
    </row>
    <row r="1283" spans="1:14" ht="15" x14ac:dyDescent="0.3">
      <c r="A1283" s="16" t="s">
        <v>3372</v>
      </c>
      <c r="B1283" s="25" t="s">
        <v>3376</v>
      </c>
      <c r="C1283" s="16" t="s">
        <v>3377</v>
      </c>
      <c r="D1283" s="20" t="s">
        <v>3426</v>
      </c>
      <c r="E1283" s="16" t="s">
        <v>3427</v>
      </c>
      <c r="F1283" s="20" t="s">
        <v>73</v>
      </c>
      <c r="G1283" s="20">
        <v>634</v>
      </c>
      <c r="H1283" s="23">
        <f>SUM(G1283*K1283)</f>
        <v>91.993400000000008</v>
      </c>
      <c r="I1283" s="23">
        <f>SUM(G1283*L1283)</f>
        <v>19.971</v>
      </c>
      <c r="J1283" s="24">
        <f>SUM(G1283*M1283)</f>
        <v>112.0278</v>
      </c>
      <c r="K1283" s="22">
        <v>0.14510000000000001</v>
      </c>
      <c r="L1283" s="22">
        <v>3.15E-2</v>
      </c>
      <c r="M1283" s="22">
        <v>0.1767</v>
      </c>
      <c r="N1283" s="16"/>
    </row>
    <row r="1284" spans="1:14" ht="15" x14ac:dyDescent="0.3">
      <c r="A1284" s="16" t="s">
        <v>3372</v>
      </c>
      <c r="B1284" s="25" t="s">
        <v>3376</v>
      </c>
      <c r="C1284" s="16" t="s">
        <v>3377</v>
      </c>
      <c r="D1284" s="20" t="s">
        <v>3384</v>
      </c>
      <c r="E1284" s="16" t="s">
        <v>3385</v>
      </c>
      <c r="F1284" s="20" t="s">
        <v>73</v>
      </c>
      <c r="G1284" s="20">
        <v>318</v>
      </c>
      <c r="H1284" s="23">
        <f>SUM(G1284*K1284)</f>
        <v>190.00500000000002</v>
      </c>
      <c r="I1284" s="23">
        <f>SUM(G1284*L1284)</f>
        <v>20.988</v>
      </c>
      <c r="J1284" s="24">
        <f>SUM(G1284*M1284)</f>
        <v>210.99299999999999</v>
      </c>
      <c r="K1284" s="22">
        <v>0.59750000000000003</v>
      </c>
      <c r="L1284" s="22">
        <v>6.6000000000000003E-2</v>
      </c>
      <c r="M1284" s="22">
        <v>0.66349999999999998</v>
      </c>
      <c r="N1284" s="16"/>
    </row>
    <row r="1285" spans="1:14" ht="15" x14ac:dyDescent="0.3">
      <c r="A1285" s="16" t="s">
        <v>3372</v>
      </c>
      <c r="B1285" s="25" t="s">
        <v>3376</v>
      </c>
      <c r="C1285" s="16" t="s">
        <v>3377</v>
      </c>
      <c r="D1285" s="20" t="s">
        <v>3382</v>
      </c>
      <c r="E1285" s="16" t="s">
        <v>3383</v>
      </c>
      <c r="F1285" s="20" t="s">
        <v>73</v>
      </c>
      <c r="G1285" s="20">
        <v>187</v>
      </c>
      <c r="H1285" s="23">
        <f>SUM(G1285*K1285)</f>
        <v>123.9997</v>
      </c>
      <c r="I1285" s="23">
        <f>SUM(G1285*L1285)</f>
        <v>8.0035999999999987</v>
      </c>
      <c r="J1285" s="24">
        <f>SUM(G1285*M1285)</f>
        <v>132.0033</v>
      </c>
      <c r="K1285" s="22">
        <v>0.66310000000000002</v>
      </c>
      <c r="L1285" s="22">
        <v>4.2799999999999998E-2</v>
      </c>
      <c r="M1285" s="22">
        <v>0.70589999999999997</v>
      </c>
      <c r="N1285" s="16"/>
    </row>
    <row r="1286" spans="1:14" ht="15" x14ac:dyDescent="0.3">
      <c r="A1286" s="16" t="s">
        <v>3372</v>
      </c>
      <c r="B1286" s="25" t="s">
        <v>3376</v>
      </c>
      <c r="C1286" s="16" t="s">
        <v>3377</v>
      </c>
      <c r="D1286" s="20" t="s">
        <v>3380</v>
      </c>
      <c r="E1286" s="16" t="s">
        <v>3381</v>
      </c>
      <c r="F1286" s="20" t="s">
        <v>73</v>
      </c>
      <c r="G1286" s="20">
        <v>268</v>
      </c>
      <c r="H1286" s="23">
        <f>SUM(G1286*K1286)</f>
        <v>185.00040000000001</v>
      </c>
      <c r="I1286" s="23">
        <f>SUM(G1286*L1286)</f>
        <v>5.0116000000000005</v>
      </c>
      <c r="J1286" s="24">
        <f>SUM(G1286*M1286)</f>
        <v>190.012</v>
      </c>
      <c r="K1286" s="22">
        <v>0.69030000000000002</v>
      </c>
      <c r="L1286" s="22">
        <v>1.8700000000000001E-2</v>
      </c>
      <c r="M1286" s="22">
        <v>0.70899999999999996</v>
      </c>
      <c r="N1286" s="16"/>
    </row>
    <row r="1287" spans="1:14" ht="15" x14ac:dyDescent="0.3">
      <c r="A1287" s="16" t="s">
        <v>3372</v>
      </c>
      <c r="B1287" s="25" t="s">
        <v>3376</v>
      </c>
      <c r="C1287" s="16" t="s">
        <v>3377</v>
      </c>
      <c r="D1287" s="20" t="s">
        <v>3390</v>
      </c>
      <c r="E1287" s="16" t="s">
        <v>3391</v>
      </c>
      <c r="F1287" s="20" t="s">
        <v>73</v>
      </c>
      <c r="G1287" s="20">
        <v>280</v>
      </c>
      <c r="H1287" s="23">
        <f>SUM(G1287*K1287)</f>
        <v>127.008</v>
      </c>
      <c r="I1287" s="23">
        <f>SUM(G1287*L1287)</f>
        <v>14</v>
      </c>
      <c r="J1287" s="24">
        <f>SUM(G1287*M1287)</f>
        <v>141.00800000000001</v>
      </c>
      <c r="K1287" s="22">
        <v>0.4536</v>
      </c>
      <c r="L1287" s="22">
        <v>0.05</v>
      </c>
      <c r="M1287" s="22">
        <v>0.50360000000000005</v>
      </c>
      <c r="N1287" s="16"/>
    </row>
    <row r="1288" spans="1:14" ht="15" x14ac:dyDescent="0.3">
      <c r="A1288" s="16" t="s">
        <v>3372</v>
      </c>
      <c r="B1288" s="25" t="s">
        <v>3376</v>
      </c>
      <c r="C1288" s="16" t="s">
        <v>3377</v>
      </c>
      <c r="D1288" s="20" t="s">
        <v>3378</v>
      </c>
      <c r="E1288" s="16" t="s">
        <v>3379</v>
      </c>
      <c r="F1288" s="20" t="s">
        <v>73</v>
      </c>
      <c r="G1288" s="20">
        <v>193</v>
      </c>
      <c r="H1288" s="23">
        <f>SUM(G1288*K1288)</f>
        <v>130.00479999999999</v>
      </c>
      <c r="I1288" s="23">
        <f>SUM(G1288*L1288)</f>
        <v>13.9925</v>
      </c>
      <c r="J1288" s="24">
        <f>SUM(G1288*M1288)</f>
        <v>143.9973</v>
      </c>
      <c r="K1288" s="22">
        <v>0.67359999999999998</v>
      </c>
      <c r="L1288" s="22">
        <v>7.2499999999999995E-2</v>
      </c>
      <c r="M1288" s="22">
        <v>0.74609999999999999</v>
      </c>
      <c r="N1288" s="16"/>
    </row>
    <row r="1289" spans="1:14" ht="15" x14ac:dyDescent="0.3">
      <c r="A1289" s="16" t="s">
        <v>3372</v>
      </c>
      <c r="B1289" s="25" t="s">
        <v>3376</v>
      </c>
      <c r="C1289" s="16" t="s">
        <v>3377</v>
      </c>
      <c r="D1289" s="20" t="s">
        <v>3404</v>
      </c>
      <c r="E1289" s="16" t="s">
        <v>3405</v>
      </c>
      <c r="F1289" s="20" t="s">
        <v>73</v>
      </c>
      <c r="G1289" s="20">
        <v>1568</v>
      </c>
      <c r="H1289" s="23">
        <f>SUM(G1289*K1289)</f>
        <v>540.95999999999992</v>
      </c>
      <c r="I1289" s="23">
        <f>SUM(G1289*L1289)</f>
        <v>60.054400000000001</v>
      </c>
      <c r="J1289" s="24">
        <f>SUM(G1289*M1289)</f>
        <v>601.01439999999991</v>
      </c>
      <c r="K1289" s="22">
        <v>0.34499999999999997</v>
      </c>
      <c r="L1289" s="22">
        <v>3.8300000000000001E-2</v>
      </c>
      <c r="M1289" s="22">
        <v>0.38329999999999997</v>
      </c>
      <c r="N1289" s="16"/>
    </row>
    <row r="1290" spans="1:14" ht="15" x14ac:dyDescent="0.3">
      <c r="A1290" s="16" t="s">
        <v>3372</v>
      </c>
      <c r="B1290" s="25" t="s">
        <v>3376</v>
      </c>
      <c r="C1290" s="16" t="s">
        <v>3377</v>
      </c>
      <c r="D1290" s="20" t="s">
        <v>3394</v>
      </c>
      <c r="E1290" s="16" t="s">
        <v>3395</v>
      </c>
      <c r="F1290" s="20" t="s">
        <v>73</v>
      </c>
      <c r="G1290" s="20">
        <v>629</v>
      </c>
      <c r="H1290" s="23">
        <f>SUM(G1290*K1290)</f>
        <v>266.00409999999999</v>
      </c>
      <c r="I1290" s="23">
        <f>SUM(G1290*L1290)</f>
        <v>18.995799999999999</v>
      </c>
      <c r="J1290" s="24">
        <f>SUM(G1290*M1290)</f>
        <v>284.99990000000003</v>
      </c>
      <c r="K1290" s="22">
        <v>0.4229</v>
      </c>
      <c r="L1290" s="22">
        <v>3.0200000000000001E-2</v>
      </c>
      <c r="M1290" s="22">
        <v>0.4531</v>
      </c>
      <c r="N1290" s="16"/>
    </row>
    <row r="1291" spans="1:14" ht="15" x14ac:dyDescent="0.3">
      <c r="A1291" s="16" t="s">
        <v>3372</v>
      </c>
      <c r="B1291" s="25" t="s">
        <v>3376</v>
      </c>
      <c r="C1291" s="16" t="s">
        <v>3377</v>
      </c>
      <c r="D1291" s="20" t="s">
        <v>3392</v>
      </c>
      <c r="E1291" s="16" t="s">
        <v>3393</v>
      </c>
      <c r="F1291" s="20" t="s">
        <v>73</v>
      </c>
      <c r="G1291" s="20">
        <v>319</v>
      </c>
      <c r="H1291" s="23">
        <f>SUM(G1291*K1291)</f>
        <v>137.99940000000001</v>
      </c>
      <c r="I1291" s="23">
        <f>SUM(G1291*L1291)</f>
        <v>17.002700000000001</v>
      </c>
      <c r="J1291" s="24">
        <f>SUM(G1291*M1291)</f>
        <v>155.00210000000001</v>
      </c>
      <c r="K1291" s="22">
        <v>0.43259999999999998</v>
      </c>
      <c r="L1291" s="22">
        <v>5.33E-2</v>
      </c>
      <c r="M1291" s="22">
        <v>0.4859</v>
      </c>
      <c r="N1291" s="16"/>
    </row>
    <row r="1292" spans="1:14" ht="15" x14ac:dyDescent="0.3">
      <c r="A1292" s="16" t="s">
        <v>3372</v>
      </c>
      <c r="B1292" s="25" t="s">
        <v>3410</v>
      </c>
      <c r="C1292" s="16" t="s">
        <v>3411</v>
      </c>
      <c r="D1292" s="20" t="s">
        <v>3412</v>
      </c>
      <c r="E1292" s="16" t="s">
        <v>3413</v>
      </c>
      <c r="F1292" s="20" t="s">
        <v>73</v>
      </c>
      <c r="G1292" s="20">
        <v>1173</v>
      </c>
      <c r="H1292" s="23">
        <f>SUM(G1292*K1292)</f>
        <v>344.04090000000002</v>
      </c>
      <c r="I1292" s="23">
        <f>SUM(G1292*L1292)</f>
        <v>45.9816</v>
      </c>
      <c r="J1292" s="24">
        <f>SUM(G1292*M1292)</f>
        <v>390.02250000000004</v>
      </c>
      <c r="K1292" s="22">
        <v>0.29330000000000001</v>
      </c>
      <c r="L1292" s="22">
        <v>3.9199999999999999E-2</v>
      </c>
      <c r="M1292" s="22">
        <v>0.33250000000000002</v>
      </c>
      <c r="N1292" s="16"/>
    </row>
    <row r="1293" spans="1:14" ht="15" x14ac:dyDescent="0.3">
      <c r="A1293" s="16" t="s">
        <v>3372</v>
      </c>
      <c r="B1293" s="25" t="s">
        <v>3406</v>
      </c>
      <c r="C1293" s="16" t="s">
        <v>3407</v>
      </c>
      <c r="D1293" s="20" t="s">
        <v>3408</v>
      </c>
      <c r="E1293" s="16" t="s">
        <v>3409</v>
      </c>
      <c r="F1293" s="20" t="s">
        <v>73</v>
      </c>
      <c r="G1293" s="20">
        <v>315</v>
      </c>
      <c r="H1293" s="23">
        <f>SUM(G1293*K1293)</f>
        <v>95.003999999999991</v>
      </c>
      <c r="I1293" s="23">
        <f>SUM(G1293*L1293)</f>
        <v>18.994499999999999</v>
      </c>
      <c r="J1293" s="24">
        <f>SUM(G1293*M1293)</f>
        <v>113.99849999999999</v>
      </c>
      <c r="K1293" s="22">
        <v>0.30159999999999998</v>
      </c>
      <c r="L1293" s="22">
        <v>6.0299999999999999E-2</v>
      </c>
      <c r="M1293" s="22">
        <v>0.3619</v>
      </c>
      <c r="N1293" s="16"/>
    </row>
    <row r="1294" spans="1:14" ht="15" x14ac:dyDescent="0.3">
      <c r="A1294" s="16" t="s">
        <v>3372</v>
      </c>
      <c r="B1294" s="25" t="s">
        <v>3373</v>
      </c>
      <c r="C1294" s="16" t="s">
        <v>3374</v>
      </c>
      <c r="D1294" s="20" t="s">
        <v>3375</v>
      </c>
      <c r="E1294" s="16" t="s">
        <v>3374</v>
      </c>
      <c r="F1294" s="20" t="s">
        <v>73</v>
      </c>
      <c r="G1294" s="20">
        <v>43</v>
      </c>
      <c r="H1294" s="23">
        <f>SUM(G1294*K1294)</f>
        <v>43</v>
      </c>
      <c r="I1294" s="23">
        <f>SUM(G1294*L1294)</f>
        <v>0</v>
      </c>
      <c r="J1294" s="24">
        <f>SUM(G1294*M1294)</f>
        <v>43</v>
      </c>
      <c r="K1294" s="22">
        <v>1</v>
      </c>
      <c r="L1294" s="22">
        <v>0</v>
      </c>
      <c r="M1294" s="22">
        <v>1</v>
      </c>
      <c r="N1294" s="16"/>
    </row>
    <row r="1295" spans="1:14" ht="15" x14ac:dyDescent="0.3">
      <c r="A1295" s="16" t="s">
        <v>3438</v>
      </c>
      <c r="B1295" s="25" t="s">
        <v>3439</v>
      </c>
      <c r="C1295" s="16" t="s">
        <v>3440</v>
      </c>
      <c r="D1295" s="20" t="s">
        <v>3441</v>
      </c>
      <c r="E1295" s="16" t="s">
        <v>3442</v>
      </c>
      <c r="F1295" s="20" t="s">
        <v>73</v>
      </c>
      <c r="G1295" s="20">
        <v>182</v>
      </c>
      <c r="H1295" s="23">
        <f>SUM(G1295*K1295)</f>
        <v>98.006999999999991</v>
      </c>
      <c r="I1295" s="23">
        <f>SUM(G1295*L1295)</f>
        <v>20.001799999999999</v>
      </c>
      <c r="J1295" s="24">
        <f>SUM(G1295*M1295)</f>
        <v>118.00879999999999</v>
      </c>
      <c r="K1295" s="22">
        <v>0.53849999999999998</v>
      </c>
      <c r="L1295" s="22">
        <v>0.1099</v>
      </c>
      <c r="M1295" s="22">
        <v>0.64839999999999998</v>
      </c>
      <c r="N1295" s="16"/>
    </row>
    <row r="1296" spans="1:14" ht="15" x14ac:dyDescent="0.3">
      <c r="A1296" s="16" t="s">
        <v>3438</v>
      </c>
      <c r="B1296" s="25" t="s">
        <v>3439</v>
      </c>
      <c r="C1296" s="16" t="s">
        <v>3440</v>
      </c>
      <c r="D1296" s="20" t="s">
        <v>3445</v>
      </c>
      <c r="E1296" s="16" t="s">
        <v>3446</v>
      </c>
      <c r="F1296" s="20" t="s">
        <v>73</v>
      </c>
      <c r="G1296" s="20">
        <v>102</v>
      </c>
      <c r="H1296" s="23">
        <f>SUM(G1296*K1296)</f>
        <v>52.999199999999995</v>
      </c>
      <c r="I1296" s="23">
        <f>SUM(G1296*L1296)</f>
        <v>10.995600000000001</v>
      </c>
      <c r="J1296" s="24">
        <f>SUM(G1296*M1296)</f>
        <v>64.004999999999995</v>
      </c>
      <c r="K1296" s="22">
        <v>0.51959999999999995</v>
      </c>
      <c r="L1296" s="22">
        <v>0.10780000000000001</v>
      </c>
      <c r="M1296" s="22">
        <v>0.62749999999999995</v>
      </c>
      <c r="N1296" s="16"/>
    </row>
    <row r="1297" spans="1:14" ht="15" x14ac:dyDescent="0.3">
      <c r="A1297" s="16" t="s">
        <v>3438</v>
      </c>
      <c r="B1297" s="25" t="s">
        <v>3439</v>
      </c>
      <c r="C1297" s="16" t="s">
        <v>3440</v>
      </c>
      <c r="D1297" s="20" t="s">
        <v>3451</v>
      </c>
      <c r="E1297" s="16" t="s">
        <v>3452</v>
      </c>
      <c r="F1297" s="20" t="s">
        <v>73</v>
      </c>
      <c r="G1297" s="20">
        <v>260</v>
      </c>
      <c r="H1297" s="23">
        <f>SUM(G1297*K1297)</f>
        <v>112.996</v>
      </c>
      <c r="I1297" s="23">
        <f>SUM(G1297*L1297)</f>
        <v>25.011999999999997</v>
      </c>
      <c r="J1297" s="24">
        <f>SUM(G1297*M1297)</f>
        <v>138.00800000000001</v>
      </c>
      <c r="K1297" s="22">
        <v>0.43459999999999999</v>
      </c>
      <c r="L1297" s="22">
        <v>9.6199999999999994E-2</v>
      </c>
      <c r="M1297" s="22">
        <v>0.53080000000000005</v>
      </c>
      <c r="N1297" s="16"/>
    </row>
    <row r="1298" spans="1:14" ht="15" x14ac:dyDescent="0.3">
      <c r="A1298" s="16" t="s">
        <v>3438</v>
      </c>
      <c r="B1298" s="25" t="s">
        <v>3439</v>
      </c>
      <c r="C1298" s="16" t="s">
        <v>3440</v>
      </c>
      <c r="D1298" s="20" t="s">
        <v>3449</v>
      </c>
      <c r="E1298" s="16" t="s">
        <v>3450</v>
      </c>
      <c r="F1298" s="20" t="s">
        <v>73</v>
      </c>
      <c r="G1298" s="20">
        <v>243</v>
      </c>
      <c r="H1298" s="23">
        <f>SUM(G1298*K1298)</f>
        <v>126.99179999999998</v>
      </c>
      <c r="I1298" s="23">
        <f>SUM(G1298*L1298)</f>
        <v>19.002600000000001</v>
      </c>
      <c r="J1298" s="24">
        <f>SUM(G1298*M1298)</f>
        <v>145.99440000000001</v>
      </c>
      <c r="K1298" s="22">
        <v>0.52259999999999995</v>
      </c>
      <c r="L1298" s="22">
        <v>7.8200000000000006E-2</v>
      </c>
      <c r="M1298" s="22">
        <v>0.6008</v>
      </c>
      <c r="N1298" s="16"/>
    </row>
    <row r="1299" spans="1:14" ht="15" x14ac:dyDescent="0.3">
      <c r="A1299" s="16" t="s">
        <v>3438</v>
      </c>
      <c r="B1299" s="25" t="s">
        <v>3439</v>
      </c>
      <c r="C1299" s="16" t="s">
        <v>3440</v>
      </c>
      <c r="D1299" s="20" t="s">
        <v>3455</v>
      </c>
      <c r="E1299" s="16" t="s">
        <v>3456</v>
      </c>
      <c r="F1299" s="20" t="s">
        <v>73</v>
      </c>
      <c r="G1299" s="20">
        <v>196</v>
      </c>
      <c r="H1299" s="23">
        <f>SUM(G1299*K1299)</f>
        <v>77.008400000000009</v>
      </c>
      <c r="I1299" s="23">
        <f>SUM(G1299*L1299)</f>
        <v>16.993200000000002</v>
      </c>
      <c r="J1299" s="24">
        <f>SUM(G1299*M1299)</f>
        <v>94.00160000000001</v>
      </c>
      <c r="K1299" s="22">
        <v>0.39290000000000003</v>
      </c>
      <c r="L1299" s="22">
        <v>8.6699999999999999E-2</v>
      </c>
      <c r="M1299" s="22">
        <v>0.47960000000000003</v>
      </c>
      <c r="N1299" s="16"/>
    </row>
    <row r="1300" spans="1:14" ht="15" x14ac:dyDescent="0.3">
      <c r="A1300" s="16" t="s">
        <v>3438</v>
      </c>
      <c r="B1300" s="25" t="s">
        <v>3439</v>
      </c>
      <c r="C1300" s="16" t="s">
        <v>3440</v>
      </c>
      <c r="D1300" s="20" t="s">
        <v>3453</v>
      </c>
      <c r="E1300" s="16" t="s">
        <v>3454</v>
      </c>
      <c r="F1300" s="20" t="s">
        <v>73</v>
      </c>
      <c r="G1300" s="20">
        <v>314</v>
      </c>
      <c r="H1300" s="23">
        <f>SUM(G1300*K1300)</f>
        <v>134.01519999999999</v>
      </c>
      <c r="I1300" s="23">
        <f>SUM(G1300*L1300)</f>
        <v>20.001800000000003</v>
      </c>
      <c r="J1300" s="24">
        <f>SUM(G1300*M1300)</f>
        <v>153.98560000000001</v>
      </c>
      <c r="K1300" s="22">
        <v>0.42680000000000001</v>
      </c>
      <c r="L1300" s="22">
        <v>6.3700000000000007E-2</v>
      </c>
      <c r="M1300" s="22">
        <v>0.4904</v>
      </c>
      <c r="N1300" s="16"/>
    </row>
    <row r="1301" spans="1:14" ht="15" x14ac:dyDescent="0.3">
      <c r="A1301" s="16" t="s">
        <v>3438</v>
      </c>
      <c r="B1301" s="25" t="s">
        <v>3439</v>
      </c>
      <c r="C1301" s="16" t="s">
        <v>3440</v>
      </c>
      <c r="D1301" s="20" t="s">
        <v>3457</v>
      </c>
      <c r="E1301" s="16" t="s">
        <v>3458</v>
      </c>
      <c r="F1301" s="20" t="s">
        <v>73</v>
      </c>
      <c r="G1301" s="20">
        <v>272</v>
      </c>
      <c r="H1301" s="23">
        <f>SUM(G1301*K1301)</f>
        <v>105.9984</v>
      </c>
      <c r="I1301" s="23">
        <f>SUM(G1301*L1301)</f>
        <v>23.990400000000001</v>
      </c>
      <c r="J1301" s="24">
        <f>SUM(G1301*M1301)</f>
        <v>129.9888</v>
      </c>
      <c r="K1301" s="22">
        <v>0.38969999999999999</v>
      </c>
      <c r="L1301" s="22">
        <v>8.8200000000000001E-2</v>
      </c>
      <c r="M1301" s="22">
        <v>0.47789999999999999</v>
      </c>
      <c r="N1301" s="16"/>
    </row>
    <row r="1302" spans="1:14" ht="15" x14ac:dyDescent="0.3">
      <c r="A1302" s="16" t="s">
        <v>3438</v>
      </c>
      <c r="B1302" s="25" t="s">
        <v>3439</v>
      </c>
      <c r="C1302" s="16" t="s">
        <v>3440</v>
      </c>
      <c r="D1302" s="20" t="s">
        <v>3443</v>
      </c>
      <c r="E1302" s="16" t="s">
        <v>3444</v>
      </c>
      <c r="F1302" s="20" t="s">
        <v>73</v>
      </c>
      <c r="G1302" s="20">
        <v>148</v>
      </c>
      <c r="H1302" s="23">
        <f>SUM(G1302*K1302)</f>
        <v>79.002400000000009</v>
      </c>
      <c r="I1302" s="23">
        <f>SUM(G1302*L1302)</f>
        <v>15.998800000000001</v>
      </c>
      <c r="J1302" s="24">
        <f>SUM(G1302*M1302)</f>
        <v>95.001199999999997</v>
      </c>
      <c r="K1302" s="22">
        <v>0.53380000000000005</v>
      </c>
      <c r="L1302" s="22">
        <v>0.1081</v>
      </c>
      <c r="M1302" s="22">
        <v>0.64190000000000003</v>
      </c>
      <c r="N1302" s="16"/>
    </row>
    <row r="1303" spans="1:14" ht="15" x14ac:dyDescent="0.3">
      <c r="A1303" s="16" t="s">
        <v>3438</v>
      </c>
      <c r="B1303" s="25" t="s">
        <v>3439</v>
      </c>
      <c r="C1303" s="16" t="s">
        <v>3440</v>
      </c>
      <c r="D1303" s="20" t="s">
        <v>3447</v>
      </c>
      <c r="E1303" s="16" t="s">
        <v>3448</v>
      </c>
      <c r="F1303" s="20" t="s">
        <v>73</v>
      </c>
      <c r="G1303" s="20">
        <v>425</v>
      </c>
      <c r="H1303" s="23">
        <f>SUM(G1303*K1303)</f>
        <v>224.01750000000001</v>
      </c>
      <c r="I1303" s="23">
        <f>SUM(G1303*L1303)</f>
        <v>39.9925</v>
      </c>
      <c r="J1303" s="24">
        <f>SUM(G1303*M1303)</f>
        <v>264.01</v>
      </c>
      <c r="K1303" s="22">
        <v>0.52710000000000001</v>
      </c>
      <c r="L1303" s="22">
        <v>9.4100000000000003E-2</v>
      </c>
      <c r="M1303" s="22">
        <v>0.62119999999999997</v>
      </c>
      <c r="N1303" s="16"/>
    </row>
    <row r="1304" spans="1:14" ht="15" x14ac:dyDescent="0.3">
      <c r="A1304" s="16" t="s">
        <v>3459</v>
      </c>
      <c r="B1304" s="25" t="s">
        <v>2003</v>
      </c>
      <c r="C1304" s="16" t="s">
        <v>2004</v>
      </c>
      <c r="D1304" s="20" t="s">
        <v>3548</v>
      </c>
      <c r="E1304" s="16" t="s">
        <v>3549</v>
      </c>
      <c r="F1304" s="20" t="s">
        <v>73</v>
      </c>
      <c r="G1304" s="20">
        <v>387</v>
      </c>
      <c r="H1304" s="23">
        <f>SUM(G1304*K1304)</f>
        <v>139.0104</v>
      </c>
      <c r="I1304" s="23">
        <f>SUM(G1304*L1304)</f>
        <v>34.9848</v>
      </c>
      <c r="J1304" s="24">
        <f>SUM(G1304*M1304)</f>
        <v>173.99520000000001</v>
      </c>
      <c r="K1304" s="22">
        <v>0.35920000000000002</v>
      </c>
      <c r="L1304" s="22">
        <v>9.0399999999999994E-2</v>
      </c>
      <c r="M1304" s="22">
        <v>0.4496</v>
      </c>
      <c r="N1304" s="16"/>
    </row>
    <row r="1305" spans="1:14" ht="15" x14ac:dyDescent="0.3">
      <c r="A1305" s="16" t="s">
        <v>3459</v>
      </c>
      <c r="B1305" s="25" t="s">
        <v>3569</v>
      </c>
      <c r="C1305" s="16" t="s">
        <v>3570</v>
      </c>
      <c r="D1305" s="20" t="s">
        <v>3571</v>
      </c>
      <c r="E1305" s="16" t="s">
        <v>3572</v>
      </c>
      <c r="F1305" s="20" t="s">
        <v>73</v>
      </c>
      <c r="G1305" s="20">
        <v>547</v>
      </c>
      <c r="H1305" s="23">
        <f>SUM(G1305*K1305)</f>
        <v>177.99380000000002</v>
      </c>
      <c r="I1305" s="23">
        <f>SUM(G1305*L1305)</f>
        <v>31.999500000000001</v>
      </c>
      <c r="J1305" s="24">
        <f>SUM(G1305*M1305)</f>
        <v>209.9933</v>
      </c>
      <c r="K1305" s="22">
        <v>0.32540000000000002</v>
      </c>
      <c r="L1305" s="22">
        <v>5.8500000000000003E-2</v>
      </c>
      <c r="M1305" s="22">
        <v>0.38390000000000002</v>
      </c>
      <c r="N1305" s="16"/>
    </row>
    <row r="1306" spans="1:14" ht="15" x14ac:dyDescent="0.3">
      <c r="A1306" s="16" t="s">
        <v>3459</v>
      </c>
      <c r="B1306" s="25" t="s">
        <v>3569</v>
      </c>
      <c r="C1306" s="16" t="s">
        <v>3570</v>
      </c>
      <c r="D1306" s="20" t="s">
        <v>3589</v>
      </c>
      <c r="E1306" s="16" t="s">
        <v>3590</v>
      </c>
      <c r="F1306" s="20" t="s">
        <v>73</v>
      </c>
      <c r="G1306" s="20">
        <v>984</v>
      </c>
      <c r="H1306" s="23">
        <f>SUM(G1306*K1306)</f>
        <v>237.04560000000001</v>
      </c>
      <c r="I1306" s="23">
        <f>SUM(G1306*L1306)</f>
        <v>45.952799999999996</v>
      </c>
      <c r="J1306" s="24">
        <f>SUM(G1306*M1306)</f>
        <v>282.9984</v>
      </c>
      <c r="K1306" s="22">
        <v>0.2409</v>
      </c>
      <c r="L1306" s="22">
        <v>4.6699999999999998E-2</v>
      </c>
      <c r="M1306" s="22">
        <v>0.28760000000000002</v>
      </c>
      <c r="N1306" s="16"/>
    </row>
    <row r="1307" spans="1:14" ht="15" x14ac:dyDescent="0.3">
      <c r="A1307" s="16" t="s">
        <v>3459</v>
      </c>
      <c r="B1307" s="25" t="s">
        <v>3477</v>
      </c>
      <c r="C1307" s="16" t="s">
        <v>3478</v>
      </c>
      <c r="D1307" s="20" t="s">
        <v>3479</v>
      </c>
      <c r="E1307" s="16" t="s">
        <v>3478</v>
      </c>
      <c r="F1307" s="20" t="s">
        <v>73</v>
      </c>
      <c r="G1307" s="20">
        <v>48</v>
      </c>
      <c r="H1307" s="23">
        <f>SUM(G1307*K1307)</f>
        <v>48</v>
      </c>
      <c r="I1307" s="23">
        <f>SUM(G1307*L1307)</f>
        <v>0</v>
      </c>
      <c r="J1307" s="24">
        <f>SUM(G1307*M1307)</f>
        <v>48</v>
      </c>
      <c r="K1307" s="22">
        <v>1</v>
      </c>
      <c r="L1307" s="22">
        <v>0</v>
      </c>
      <c r="M1307" s="22">
        <v>1</v>
      </c>
      <c r="N1307" s="16"/>
    </row>
    <row r="1308" spans="1:14" ht="15" x14ac:dyDescent="0.3">
      <c r="A1308" s="16" t="s">
        <v>3459</v>
      </c>
      <c r="B1308" s="25" t="s">
        <v>3486</v>
      </c>
      <c r="C1308" s="16" t="s">
        <v>3487</v>
      </c>
      <c r="D1308" s="20" t="s">
        <v>3597</v>
      </c>
      <c r="E1308" s="16" t="s">
        <v>3598</v>
      </c>
      <c r="F1308" s="20" t="s">
        <v>73</v>
      </c>
      <c r="G1308" s="20">
        <v>2706</v>
      </c>
      <c r="H1308" s="23">
        <f>SUM(G1308*K1308)</f>
        <v>609.12059999999997</v>
      </c>
      <c r="I1308" s="23">
        <f>SUM(G1308*L1308)</f>
        <v>53.037599999999998</v>
      </c>
      <c r="J1308" s="24">
        <f>SUM(G1308*M1308)</f>
        <v>661.88760000000002</v>
      </c>
      <c r="K1308" s="22">
        <v>0.22509999999999999</v>
      </c>
      <c r="L1308" s="22">
        <v>1.9599999999999999E-2</v>
      </c>
      <c r="M1308" s="22">
        <v>0.24460000000000001</v>
      </c>
      <c r="N1308" s="16"/>
    </row>
    <row r="1309" spans="1:14" ht="15" x14ac:dyDescent="0.3">
      <c r="A1309" s="16" t="s">
        <v>3459</v>
      </c>
      <c r="B1309" s="25" t="s">
        <v>3486</v>
      </c>
      <c r="C1309" s="16" t="s">
        <v>3487</v>
      </c>
      <c r="D1309" s="20" t="s">
        <v>3556</v>
      </c>
      <c r="E1309" s="16" t="s">
        <v>3557</v>
      </c>
      <c r="F1309" s="20" t="s">
        <v>73</v>
      </c>
      <c r="G1309" s="20">
        <v>263</v>
      </c>
      <c r="H1309" s="23">
        <f>SUM(G1309*K1309)</f>
        <v>111.0123</v>
      </c>
      <c r="I1309" s="23">
        <f>SUM(G1309*L1309)</f>
        <v>3.9975999999999998</v>
      </c>
      <c r="J1309" s="24">
        <f>SUM(G1309*M1309)</f>
        <v>115.0099</v>
      </c>
      <c r="K1309" s="22">
        <v>0.42209999999999998</v>
      </c>
      <c r="L1309" s="22">
        <v>1.52E-2</v>
      </c>
      <c r="M1309" s="22">
        <v>0.43730000000000002</v>
      </c>
      <c r="N1309" s="16"/>
    </row>
    <row r="1310" spans="1:14" ht="15" x14ac:dyDescent="0.3">
      <c r="A1310" s="16" t="s">
        <v>3459</v>
      </c>
      <c r="B1310" s="25" t="s">
        <v>3486</v>
      </c>
      <c r="C1310" s="16" t="s">
        <v>3487</v>
      </c>
      <c r="D1310" s="20" t="s">
        <v>3488</v>
      </c>
      <c r="E1310" s="16" t="s">
        <v>3489</v>
      </c>
      <c r="F1310" s="20" t="s">
        <v>73</v>
      </c>
      <c r="G1310" s="20">
        <v>311</v>
      </c>
      <c r="H1310" s="23">
        <f>SUM(G1310*K1310)</f>
        <v>190.98509999999999</v>
      </c>
      <c r="I1310" s="23">
        <f>SUM(G1310*L1310)</f>
        <v>8.9878999999999998</v>
      </c>
      <c r="J1310" s="24">
        <f>SUM(G1310*M1310)</f>
        <v>200.00409999999999</v>
      </c>
      <c r="K1310" s="22">
        <v>0.61409999999999998</v>
      </c>
      <c r="L1310" s="22">
        <v>2.8899999999999999E-2</v>
      </c>
      <c r="M1310" s="22">
        <v>0.6431</v>
      </c>
      <c r="N1310" s="16"/>
    </row>
    <row r="1311" spans="1:14" ht="15" x14ac:dyDescent="0.3">
      <c r="A1311" s="16" t="s">
        <v>3459</v>
      </c>
      <c r="B1311" s="25" t="s">
        <v>3486</v>
      </c>
      <c r="C1311" s="16" t="s">
        <v>3487</v>
      </c>
      <c r="D1311" s="20" t="s">
        <v>3603</v>
      </c>
      <c r="E1311" s="16" t="s">
        <v>3604</v>
      </c>
      <c r="F1311" s="20" t="s">
        <v>73</v>
      </c>
      <c r="G1311" s="20">
        <v>377</v>
      </c>
      <c r="H1311" s="23">
        <f>SUM(G1311*K1311)</f>
        <v>72.007000000000005</v>
      </c>
      <c r="I1311" s="23">
        <f>SUM(G1311*L1311)</f>
        <v>5.9943</v>
      </c>
      <c r="J1311" s="24">
        <f>SUM(G1311*M1311)</f>
        <v>78.001300000000001</v>
      </c>
      <c r="K1311" s="22">
        <v>0.191</v>
      </c>
      <c r="L1311" s="22">
        <v>1.5900000000000001E-2</v>
      </c>
      <c r="M1311" s="22">
        <v>0.2069</v>
      </c>
      <c r="N1311" s="16"/>
    </row>
    <row r="1312" spans="1:14" ht="15" x14ac:dyDescent="0.3">
      <c r="A1312" s="16" t="s">
        <v>3459</v>
      </c>
      <c r="B1312" s="25" t="s">
        <v>3486</v>
      </c>
      <c r="C1312" s="16" t="s">
        <v>3487</v>
      </c>
      <c r="D1312" s="20" t="s">
        <v>3585</v>
      </c>
      <c r="E1312" s="16" t="s">
        <v>3586</v>
      </c>
      <c r="F1312" s="20" t="s">
        <v>73</v>
      </c>
      <c r="G1312" s="20">
        <v>271</v>
      </c>
      <c r="H1312" s="23">
        <f>SUM(G1312*K1312)</f>
        <v>91.001800000000003</v>
      </c>
      <c r="I1312" s="23">
        <f>SUM(G1312*L1312)</f>
        <v>1.0027000000000001</v>
      </c>
      <c r="J1312" s="24">
        <f>SUM(G1312*M1312)</f>
        <v>92.004500000000007</v>
      </c>
      <c r="K1312" s="22">
        <v>0.33579999999999999</v>
      </c>
      <c r="L1312" s="22">
        <v>3.7000000000000002E-3</v>
      </c>
      <c r="M1312" s="22">
        <v>0.33950000000000002</v>
      </c>
      <c r="N1312" s="16"/>
    </row>
    <row r="1313" spans="1:14" ht="15" x14ac:dyDescent="0.3">
      <c r="A1313" s="16" t="s">
        <v>3459</v>
      </c>
      <c r="B1313" s="25" t="s">
        <v>3486</v>
      </c>
      <c r="C1313" s="16" t="s">
        <v>3487</v>
      </c>
      <c r="D1313" s="20" t="s">
        <v>3593</v>
      </c>
      <c r="E1313" s="16" t="s">
        <v>3594</v>
      </c>
      <c r="F1313" s="20" t="s">
        <v>73</v>
      </c>
      <c r="G1313" s="20">
        <v>790</v>
      </c>
      <c r="H1313" s="23">
        <f>SUM(G1313*K1313)</f>
        <v>191.02199999999999</v>
      </c>
      <c r="I1313" s="23">
        <f>SUM(G1313*L1313)</f>
        <v>13.035</v>
      </c>
      <c r="J1313" s="24">
        <f>SUM(G1313*M1313)</f>
        <v>203.97799999999998</v>
      </c>
      <c r="K1313" s="22">
        <v>0.24179999999999999</v>
      </c>
      <c r="L1313" s="22">
        <v>1.6500000000000001E-2</v>
      </c>
      <c r="M1313" s="22">
        <v>0.25819999999999999</v>
      </c>
      <c r="N1313" s="16"/>
    </row>
    <row r="1314" spans="1:14" ht="15" x14ac:dyDescent="0.3">
      <c r="A1314" s="16" t="s">
        <v>3459</v>
      </c>
      <c r="B1314" s="25" t="s">
        <v>3486</v>
      </c>
      <c r="C1314" s="16" t="s">
        <v>3487</v>
      </c>
      <c r="D1314" s="20" t="s">
        <v>3591</v>
      </c>
      <c r="E1314" s="16" t="s">
        <v>3592</v>
      </c>
      <c r="F1314" s="20" t="s">
        <v>73</v>
      </c>
      <c r="G1314" s="20">
        <v>571</v>
      </c>
      <c r="H1314" s="23">
        <f>SUM(G1314*K1314)</f>
        <v>148.00319999999999</v>
      </c>
      <c r="I1314" s="23">
        <f>SUM(G1314*L1314)</f>
        <v>13.989500000000001</v>
      </c>
      <c r="J1314" s="24">
        <f>SUM(G1314*M1314)</f>
        <v>161.99270000000001</v>
      </c>
      <c r="K1314" s="22">
        <v>0.25919999999999999</v>
      </c>
      <c r="L1314" s="22">
        <v>2.4500000000000001E-2</v>
      </c>
      <c r="M1314" s="22">
        <v>0.28370000000000001</v>
      </c>
      <c r="N1314" s="16"/>
    </row>
    <row r="1315" spans="1:14" ht="15" x14ac:dyDescent="0.3">
      <c r="A1315" s="16" t="s">
        <v>3459</v>
      </c>
      <c r="B1315" s="25" t="s">
        <v>3486</v>
      </c>
      <c r="C1315" s="16" t="s">
        <v>3487</v>
      </c>
      <c r="D1315" s="20" t="s">
        <v>3580</v>
      </c>
      <c r="E1315" s="16" t="s">
        <v>1120</v>
      </c>
      <c r="F1315" s="20" t="s">
        <v>73</v>
      </c>
      <c r="G1315" s="20">
        <v>502</v>
      </c>
      <c r="H1315" s="23">
        <f>SUM(G1315*K1315)</f>
        <v>169.02340000000001</v>
      </c>
      <c r="I1315" s="23">
        <f>SUM(G1315*L1315)</f>
        <v>10.9938</v>
      </c>
      <c r="J1315" s="24">
        <f>SUM(G1315*M1315)</f>
        <v>180.01719999999997</v>
      </c>
      <c r="K1315" s="22">
        <v>0.3367</v>
      </c>
      <c r="L1315" s="22">
        <v>2.1899999999999999E-2</v>
      </c>
      <c r="M1315" s="22">
        <v>0.35859999999999997</v>
      </c>
      <c r="N1315" s="16"/>
    </row>
    <row r="1316" spans="1:14" ht="15" x14ac:dyDescent="0.3">
      <c r="A1316" s="16" t="s">
        <v>3459</v>
      </c>
      <c r="B1316" s="25" t="s">
        <v>3486</v>
      </c>
      <c r="C1316" s="16" t="s">
        <v>3487</v>
      </c>
      <c r="D1316" s="20" t="s">
        <v>3595</v>
      </c>
      <c r="E1316" s="16" t="s">
        <v>3596</v>
      </c>
      <c r="F1316" s="20" t="s">
        <v>73</v>
      </c>
      <c r="G1316" s="20">
        <v>287</v>
      </c>
      <c r="H1316" s="23">
        <f>SUM(G1316*K1316)</f>
        <v>69.999300000000005</v>
      </c>
      <c r="I1316" s="23">
        <f>SUM(G1316*L1316)</f>
        <v>3.0135000000000001</v>
      </c>
      <c r="J1316" s="24">
        <f>SUM(G1316*M1316)</f>
        <v>73.012799999999999</v>
      </c>
      <c r="K1316" s="22">
        <v>0.24390000000000001</v>
      </c>
      <c r="L1316" s="22">
        <v>1.0500000000000001E-2</v>
      </c>
      <c r="M1316" s="22">
        <v>0.25440000000000002</v>
      </c>
      <c r="N1316" s="16"/>
    </row>
    <row r="1317" spans="1:14" ht="15" x14ac:dyDescent="0.3">
      <c r="A1317" s="16" t="s">
        <v>3459</v>
      </c>
      <c r="B1317" s="25" t="s">
        <v>3486</v>
      </c>
      <c r="C1317" s="16" t="s">
        <v>3487</v>
      </c>
      <c r="D1317" s="20" t="s">
        <v>3605</v>
      </c>
      <c r="E1317" s="16" t="s">
        <v>3606</v>
      </c>
      <c r="F1317" s="20" t="s">
        <v>73</v>
      </c>
      <c r="G1317" s="20">
        <v>579</v>
      </c>
      <c r="H1317" s="23">
        <f>SUM(G1317*K1317)</f>
        <v>106.9992</v>
      </c>
      <c r="I1317" s="23">
        <f>SUM(G1317*L1317)</f>
        <v>7.0058999999999996</v>
      </c>
      <c r="J1317" s="24">
        <f>SUM(G1317*M1317)</f>
        <v>114.0051</v>
      </c>
      <c r="K1317" s="22">
        <v>0.18479999999999999</v>
      </c>
      <c r="L1317" s="22">
        <v>1.21E-2</v>
      </c>
      <c r="M1317" s="22">
        <v>0.19689999999999999</v>
      </c>
      <c r="N1317" s="16"/>
    </row>
    <row r="1318" spans="1:14" ht="15" x14ac:dyDescent="0.3">
      <c r="A1318" s="16" t="s">
        <v>3459</v>
      </c>
      <c r="B1318" s="25" t="s">
        <v>3486</v>
      </c>
      <c r="C1318" s="16" t="s">
        <v>3487</v>
      </c>
      <c r="D1318" s="20" t="s">
        <v>3581</v>
      </c>
      <c r="E1318" s="16" t="s">
        <v>3582</v>
      </c>
      <c r="F1318" s="20" t="s">
        <v>73</v>
      </c>
      <c r="G1318" s="20">
        <v>439</v>
      </c>
      <c r="H1318" s="23">
        <f>SUM(G1318*K1318)</f>
        <v>146.01140000000001</v>
      </c>
      <c r="I1318" s="23">
        <f>SUM(G1318*L1318)</f>
        <v>5.0045999999999999</v>
      </c>
      <c r="J1318" s="24">
        <f>SUM(G1318*M1318)</f>
        <v>151.01599999999999</v>
      </c>
      <c r="K1318" s="22">
        <v>0.33260000000000001</v>
      </c>
      <c r="L1318" s="22">
        <v>1.14E-2</v>
      </c>
      <c r="M1318" s="22">
        <v>0.34399999999999997</v>
      </c>
      <c r="N1318" s="16"/>
    </row>
    <row r="1319" spans="1:14" ht="15" x14ac:dyDescent="0.3">
      <c r="A1319" s="16" t="s">
        <v>3459</v>
      </c>
      <c r="B1319" s="25" t="s">
        <v>3486</v>
      </c>
      <c r="C1319" s="16" t="s">
        <v>3487</v>
      </c>
      <c r="D1319" s="20" t="s">
        <v>3610</v>
      </c>
      <c r="E1319" s="16" t="s">
        <v>3611</v>
      </c>
      <c r="F1319" s="20" t="s">
        <v>73</v>
      </c>
      <c r="G1319" s="20">
        <v>536</v>
      </c>
      <c r="H1319" s="23">
        <f>SUM(G1319*K1319)</f>
        <v>85.009599999999992</v>
      </c>
      <c r="I1319" s="23">
        <f>SUM(G1319*L1319)</f>
        <v>7.0216000000000003</v>
      </c>
      <c r="J1319" s="24">
        <f>SUM(G1319*M1319)</f>
        <v>91.977599999999995</v>
      </c>
      <c r="K1319" s="22">
        <v>0.15859999999999999</v>
      </c>
      <c r="L1319" s="22">
        <v>1.3100000000000001E-2</v>
      </c>
      <c r="M1319" s="22">
        <v>0.1716</v>
      </c>
      <c r="N1319" s="16"/>
    </row>
    <row r="1320" spans="1:14" ht="15" x14ac:dyDescent="0.3">
      <c r="A1320" s="16" t="s">
        <v>3459</v>
      </c>
      <c r="B1320" s="25" t="s">
        <v>3463</v>
      </c>
      <c r="C1320" s="16" t="s">
        <v>3464</v>
      </c>
      <c r="D1320" s="20" t="s">
        <v>3465</v>
      </c>
      <c r="E1320" s="16" t="s">
        <v>3464</v>
      </c>
      <c r="F1320" s="20" t="s">
        <v>73</v>
      </c>
      <c r="G1320" s="20">
        <v>98</v>
      </c>
      <c r="H1320" s="23">
        <f>SUM(G1320*K1320)</f>
        <v>88.004000000000005</v>
      </c>
      <c r="I1320" s="23">
        <f>SUM(G1320*L1320)</f>
        <v>9.9959999999999987</v>
      </c>
      <c r="J1320" s="24">
        <f>SUM(G1320*M1320)</f>
        <v>98</v>
      </c>
      <c r="K1320" s="22">
        <v>0.89800000000000002</v>
      </c>
      <c r="L1320" s="22">
        <v>0.10199999999999999</v>
      </c>
      <c r="M1320" s="22">
        <v>1</v>
      </c>
      <c r="N1320" s="16"/>
    </row>
    <row r="1321" spans="1:14" ht="15" x14ac:dyDescent="0.3">
      <c r="A1321" s="16" t="s">
        <v>3459</v>
      </c>
      <c r="B1321" s="25" t="s">
        <v>3460</v>
      </c>
      <c r="C1321" s="16" t="s">
        <v>3461</v>
      </c>
      <c r="D1321" s="20" t="s">
        <v>3462</v>
      </c>
      <c r="E1321" s="16" t="s">
        <v>3461</v>
      </c>
      <c r="F1321" s="20" t="s">
        <v>73</v>
      </c>
      <c r="G1321" s="20">
        <v>70</v>
      </c>
      <c r="H1321" s="23">
        <f>SUM(G1321*K1321)</f>
        <v>70</v>
      </c>
      <c r="I1321" s="23">
        <f>SUM(G1321*L1321)</f>
        <v>0</v>
      </c>
      <c r="J1321" s="24">
        <f>SUM(G1321*M1321)</f>
        <v>70</v>
      </c>
      <c r="K1321" s="22">
        <v>1</v>
      </c>
      <c r="L1321" s="22">
        <v>0</v>
      </c>
      <c r="M1321" s="22">
        <v>1</v>
      </c>
      <c r="N1321" s="16"/>
    </row>
    <row r="1322" spans="1:14" ht="15" x14ac:dyDescent="0.3">
      <c r="A1322" s="16" t="s">
        <v>3459</v>
      </c>
      <c r="B1322" s="25" t="s">
        <v>3607</v>
      </c>
      <c r="C1322" s="16" t="s">
        <v>3608</v>
      </c>
      <c r="D1322" s="20" t="s">
        <v>3609</v>
      </c>
      <c r="E1322" s="16" t="s">
        <v>3608</v>
      </c>
      <c r="F1322" s="20" t="s">
        <v>73</v>
      </c>
      <c r="G1322" s="20">
        <v>784</v>
      </c>
      <c r="H1322" s="23">
        <f>SUM(G1322*K1322)</f>
        <v>100.0384</v>
      </c>
      <c r="I1322" s="23">
        <f>SUM(G1322*L1322)</f>
        <v>39.983999999999995</v>
      </c>
      <c r="J1322" s="24">
        <f>SUM(G1322*M1322)</f>
        <v>140.0224</v>
      </c>
      <c r="K1322" s="22">
        <v>0.12759999999999999</v>
      </c>
      <c r="L1322" s="22">
        <v>5.0999999999999997E-2</v>
      </c>
      <c r="M1322" s="22">
        <v>0.17860000000000001</v>
      </c>
      <c r="N1322" s="16"/>
    </row>
    <row r="1323" spans="1:14" ht="15" x14ac:dyDescent="0.3">
      <c r="A1323" s="16" t="s">
        <v>3459</v>
      </c>
      <c r="B1323" s="25" t="s">
        <v>3494</v>
      </c>
      <c r="C1323" s="16" t="s">
        <v>3495</v>
      </c>
      <c r="D1323" s="20" t="s">
        <v>3523</v>
      </c>
      <c r="E1323" s="16" t="s">
        <v>3524</v>
      </c>
      <c r="F1323" s="20" t="s">
        <v>73</v>
      </c>
      <c r="G1323" s="20">
        <v>721</v>
      </c>
      <c r="H1323" s="23">
        <f>SUM(G1323*K1323)</f>
        <v>318.97039999999998</v>
      </c>
      <c r="I1323" s="23">
        <f>SUM(G1323*L1323)</f>
        <v>49.028000000000006</v>
      </c>
      <c r="J1323" s="24">
        <f>SUM(G1323*M1323)</f>
        <v>367.99839999999995</v>
      </c>
      <c r="K1323" s="22">
        <v>0.44240000000000002</v>
      </c>
      <c r="L1323" s="22">
        <v>6.8000000000000005E-2</v>
      </c>
      <c r="M1323" s="22">
        <v>0.51039999999999996</v>
      </c>
      <c r="N1323" s="16"/>
    </row>
    <row r="1324" spans="1:14" ht="15" x14ac:dyDescent="0.3">
      <c r="A1324" s="16" t="s">
        <v>3459</v>
      </c>
      <c r="B1324" s="25" t="s">
        <v>3494</v>
      </c>
      <c r="C1324" s="16" t="s">
        <v>3495</v>
      </c>
      <c r="D1324" s="20" t="s">
        <v>3508</v>
      </c>
      <c r="E1324" s="16" t="s">
        <v>3509</v>
      </c>
      <c r="F1324" s="20" t="s">
        <v>73</v>
      </c>
      <c r="G1324" s="20">
        <v>640</v>
      </c>
      <c r="H1324" s="23">
        <f>SUM(G1324*K1324)</f>
        <v>300.99200000000002</v>
      </c>
      <c r="I1324" s="23">
        <f>SUM(G1324*L1324)</f>
        <v>49.024000000000001</v>
      </c>
      <c r="J1324" s="24">
        <f>SUM(G1324*M1324)</f>
        <v>350.01600000000002</v>
      </c>
      <c r="K1324" s="22">
        <v>0.4703</v>
      </c>
      <c r="L1324" s="22">
        <v>7.6600000000000001E-2</v>
      </c>
      <c r="M1324" s="22">
        <v>0.54690000000000005</v>
      </c>
      <c r="N1324" s="16"/>
    </row>
    <row r="1325" spans="1:14" ht="15" x14ac:dyDescent="0.3">
      <c r="A1325" s="16" t="s">
        <v>3459</v>
      </c>
      <c r="B1325" s="25" t="s">
        <v>3494</v>
      </c>
      <c r="C1325" s="16" t="s">
        <v>3495</v>
      </c>
      <c r="D1325" s="20" t="s">
        <v>3496</v>
      </c>
      <c r="E1325" s="16" t="s">
        <v>3497</v>
      </c>
      <c r="F1325" s="20" t="s">
        <v>73</v>
      </c>
      <c r="G1325" s="20">
        <v>685</v>
      </c>
      <c r="H1325" s="23">
        <f>SUM(G1325*K1325)</f>
        <v>342.97950000000003</v>
      </c>
      <c r="I1325" s="23">
        <f>SUM(G1325*L1325)</f>
        <v>53.977999999999994</v>
      </c>
      <c r="J1325" s="24">
        <f>SUM(G1325*M1325)</f>
        <v>397.02600000000001</v>
      </c>
      <c r="K1325" s="22">
        <v>0.50070000000000003</v>
      </c>
      <c r="L1325" s="22">
        <v>7.8799999999999995E-2</v>
      </c>
      <c r="M1325" s="22">
        <v>0.5796</v>
      </c>
      <c r="N1325" s="16"/>
    </row>
    <row r="1326" spans="1:14" ht="15" x14ac:dyDescent="0.3">
      <c r="A1326" s="16" t="s">
        <v>3459</v>
      </c>
      <c r="B1326" s="25" t="s">
        <v>3494</v>
      </c>
      <c r="C1326" s="16" t="s">
        <v>3495</v>
      </c>
      <c r="D1326" s="20" t="s">
        <v>3507</v>
      </c>
      <c r="E1326" s="16" t="s">
        <v>1489</v>
      </c>
      <c r="F1326" s="20" t="s">
        <v>73</v>
      </c>
      <c r="G1326" s="20">
        <v>594</v>
      </c>
      <c r="H1326" s="23">
        <f>SUM(G1326*K1326)</f>
        <v>287.97120000000001</v>
      </c>
      <c r="I1326" s="23">
        <f>SUM(G1326*L1326)</f>
        <v>38.015999999999998</v>
      </c>
      <c r="J1326" s="24">
        <f>SUM(G1326*M1326)</f>
        <v>325.98719999999997</v>
      </c>
      <c r="K1326" s="22">
        <v>0.48480000000000001</v>
      </c>
      <c r="L1326" s="22">
        <v>6.4000000000000001E-2</v>
      </c>
      <c r="M1326" s="22">
        <v>0.54879999999999995</v>
      </c>
      <c r="N1326" s="16"/>
    </row>
    <row r="1327" spans="1:14" ht="15" x14ac:dyDescent="0.3">
      <c r="A1327" s="16" t="s">
        <v>3459</v>
      </c>
      <c r="B1327" s="25" t="s">
        <v>3494</v>
      </c>
      <c r="C1327" s="16" t="s">
        <v>3495</v>
      </c>
      <c r="D1327" s="20" t="s">
        <v>3540</v>
      </c>
      <c r="E1327" s="16" t="s">
        <v>3541</v>
      </c>
      <c r="F1327" s="20" t="s">
        <v>73</v>
      </c>
      <c r="G1327" s="20">
        <v>2188</v>
      </c>
      <c r="H1327" s="23">
        <f>SUM(G1327*K1327)</f>
        <v>846.09960000000001</v>
      </c>
      <c r="I1327" s="23">
        <f>SUM(G1327*L1327)</f>
        <v>152.066</v>
      </c>
      <c r="J1327" s="24">
        <f>SUM(G1327*M1327)</f>
        <v>997.94680000000005</v>
      </c>
      <c r="K1327" s="22">
        <v>0.38669999999999999</v>
      </c>
      <c r="L1327" s="22">
        <v>6.9500000000000006E-2</v>
      </c>
      <c r="M1327" s="22">
        <v>0.45610000000000001</v>
      </c>
      <c r="N1327" s="16"/>
    </row>
    <row r="1328" spans="1:14" ht="15" x14ac:dyDescent="0.3">
      <c r="A1328" s="16" t="s">
        <v>3459</v>
      </c>
      <c r="B1328" s="25" t="s">
        <v>3494</v>
      </c>
      <c r="C1328" s="16" t="s">
        <v>3495</v>
      </c>
      <c r="D1328" s="20" t="s">
        <v>3534</v>
      </c>
      <c r="E1328" s="16" t="s">
        <v>3535</v>
      </c>
      <c r="F1328" s="20" t="s">
        <v>73</v>
      </c>
      <c r="G1328" s="20">
        <v>966</v>
      </c>
      <c r="H1328" s="23">
        <f>SUM(G1328*K1328)</f>
        <v>386.9796</v>
      </c>
      <c r="I1328" s="23">
        <f>SUM(G1328*L1328)</f>
        <v>71.966999999999999</v>
      </c>
      <c r="J1328" s="24">
        <f>SUM(G1328*M1328)</f>
        <v>459.04320000000001</v>
      </c>
      <c r="K1328" s="22">
        <v>0.40060000000000001</v>
      </c>
      <c r="L1328" s="22">
        <v>7.4499999999999997E-2</v>
      </c>
      <c r="M1328" s="22">
        <v>0.47520000000000001</v>
      </c>
      <c r="N1328" s="16"/>
    </row>
    <row r="1329" spans="1:14" ht="15" x14ac:dyDescent="0.3">
      <c r="A1329" s="16" t="s">
        <v>3459</v>
      </c>
      <c r="B1329" s="25" t="s">
        <v>3494</v>
      </c>
      <c r="C1329" s="16" t="s">
        <v>3495</v>
      </c>
      <c r="D1329" s="20" t="s">
        <v>3514</v>
      </c>
      <c r="E1329" s="16" t="s">
        <v>3515</v>
      </c>
      <c r="F1329" s="20" t="s">
        <v>73</v>
      </c>
      <c r="G1329" s="20">
        <v>753</v>
      </c>
      <c r="H1329" s="23">
        <f>SUM(G1329*K1329)</f>
        <v>339.00060000000002</v>
      </c>
      <c r="I1329" s="23">
        <f>SUM(G1329*L1329)</f>
        <v>50.978099999999998</v>
      </c>
      <c r="J1329" s="24">
        <f>SUM(G1329*M1329)</f>
        <v>389.9787</v>
      </c>
      <c r="K1329" s="22">
        <v>0.45019999999999999</v>
      </c>
      <c r="L1329" s="22">
        <v>6.7699999999999996E-2</v>
      </c>
      <c r="M1329" s="22">
        <v>0.51790000000000003</v>
      </c>
      <c r="N1329" s="16"/>
    </row>
    <row r="1330" spans="1:14" ht="15" x14ac:dyDescent="0.3">
      <c r="A1330" s="16" t="s">
        <v>3459</v>
      </c>
      <c r="B1330" s="25" t="s">
        <v>3467</v>
      </c>
      <c r="C1330" s="16" t="s">
        <v>3468</v>
      </c>
      <c r="D1330" s="20" t="s">
        <v>3505</v>
      </c>
      <c r="E1330" s="16" t="s">
        <v>3506</v>
      </c>
      <c r="F1330" s="20" t="s">
        <v>73</v>
      </c>
      <c r="G1330" s="20">
        <v>380</v>
      </c>
      <c r="H1330" s="23">
        <f>SUM(G1330*K1330)</f>
        <v>168.98599999999999</v>
      </c>
      <c r="I1330" s="23">
        <f>SUM(G1330*L1330)</f>
        <v>40.014000000000003</v>
      </c>
      <c r="J1330" s="24">
        <f>SUM(G1330*M1330)</f>
        <v>209.00000000000003</v>
      </c>
      <c r="K1330" s="22">
        <v>0.44469999999999998</v>
      </c>
      <c r="L1330" s="22">
        <v>0.1053</v>
      </c>
      <c r="M1330" s="22">
        <v>0.55000000000000004</v>
      </c>
      <c r="N1330" s="16"/>
    </row>
    <row r="1331" spans="1:14" ht="15" x14ac:dyDescent="0.3">
      <c r="A1331" s="16" t="s">
        <v>3459</v>
      </c>
      <c r="B1331" s="25" t="s">
        <v>3467</v>
      </c>
      <c r="C1331" s="16" t="s">
        <v>3468</v>
      </c>
      <c r="D1331" s="20" t="s">
        <v>3480</v>
      </c>
      <c r="E1331" s="16" t="s">
        <v>3481</v>
      </c>
      <c r="F1331" s="20" t="s">
        <v>73</v>
      </c>
      <c r="G1331" s="20">
        <v>237</v>
      </c>
      <c r="H1331" s="23">
        <f>SUM(G1331*K1331)</f>
        <v>165.9948</v>
      </c>
      <c r="I1331" s="23">
        <f>SUM(G1331*L1331)</f>
        <v>29.008799999999997</v>
      </c>
      <c r="J1331" s="24">
        <f>SUM(G1331*M1331)</f>
        <v>195.00360000000001</v>
      </c>
      <c r="K1331" s="22">
        <v>0.70040000000000002</v>
      </c>
      <c r="L1331" s="22">
        <v>0.12239999999999999</v>
      </c>
      <c r="M1331" s="22">
        <v>0.82279999999999998</v>
      </c>
      <c r="N1331" s="16"/>
    </row>
    <row r="1332" spans="1:14" ht="15" x14ac:dyDescent="0.3">
      <c r="A1332" s="16" t="s">
        <v>3459</v>
      </c>
      <c r="B1332" s="25" t="s">
        <v>3467</v>
      </c>
      <c r="C1332" s="16" t="s">
        <v>3468</v>
      </c>
      <c r="D1332" s="20" t="s">
        <v>3554</v>
      </c>
      <c r="E1332" s="16" t="s">
        <v>3555</v>
      </c>
      <c r="F1332" s="20" t="s">
        <v>73</v>
      </c>
      <c r="G1332" s="20">
        <v>524</v>
      </c>
      <c r="H1332" s="23">
        <f>SUM(G1332*K1332)</f>
        <v>199.01520000000002</v>
      </c>
      <c r="I1332" s="23">
        <f>SUM(G1332*L1332)</f>
        <v>31.020800000000001</v>
      </c>
      <c r="J1332" s="24">
        <f>SUM(G1332*M1332)</f>
        <v>229.9836</v>
      </c>
      <c r="K1332" s="22">
        <v>0.37980000000000003</v>
      </c>
      <c r="L1332" s="22">
        <v>5.9200000000000003E-2</v>
      </c>
      <c r="M1332" s="22">
        <v>0.43890000000000001</v>
      </c>
      <c r="N1332" s="16"/>
    </row>
    <row r="1333" spans="1:14" ht="15" x14ac:dyDescent="0.3">
      <c r="A1333" s="16" t="s">
        <v>3459</v>
      </c>
      <c r="B1333" s="25" t="s">
        <v>3467</v>
      </c>
      <c r="C1333" s="16" t="s">
        <v>3468</v>
      </c>
      <c r="D1333" s="20" t="s">
        <v>3519</v>
      </c>
      <c r="E1333" s="16" t="s">
        <v>3520</v>
      </c>
      <c r="F1333" s="20" t="s">
        <v>73</v>
      </c>
      <c r="G1333" s="20">
        <v>596</v>
      </c>
      <c r="H1333" s="23">
        <f>SUM(G1333*K1333)</f>
        <v>273.9812</v>
      </c>
      <c r="I1333" s="23">
        <f>SUM(G1333*L1333)</f>
        <v>30.991999999999997</v>
      </c>
      <c r="J1333" s="24">
        <f>SUM(G1333*M1333)</f>
        <v>304.97320000000002</v>
      </c>
      <c r="K1333" s="22">
        <v>0.4597</v>
      </c>
      <c r="L1333" s="22">
        <v>5.1999999999999998E-2</v>
      </c>
      <c r="M1333" s="22">
        <v>0.51170000000000004</v>
      </c>
      <c r="N1333" s="16"/>
    </row>
    <row r="1334" spans="1:14" ht="15" x14ac:dyDescent="0.3">
      <c r="A1334" s="16" t="s">
        <v>3459</v>
      </c>
      <c r="B1334" s="25" t="s">
        <v>3467</v>
      </c>
      <c r="C1334" s="16" t="s">
        <v>3468</v>
      </c>
      <c r="D1334" s="20" t="s">
        <v>3544</v>
      </c>
      <c r="E1334" s="16" t="s">
        <v>3545</v>
      </c>
      <c r="F1334" s="20" t="s">
        <v>73</v>
      </c>
      <c r="G1334" s="20">
        <v>2412</v>
      </c>
      <c r="H1334" s="23">
        <f>SUM(G1334*K1334)</f>
        <v>892.92239999999993</v>
      </c>
      <c r="I1334" s="23">
        <f>SUM(G1334*L1334)</f>
        <v>205.02</v>
      </c>
      <c r="J1334" s="24">
        <f>SUM(G1334*M1334)</f>
        <v>1097.9423999999999</v>
      </c>
      <c r="K1334" s="22">
        <v>0.37019999999999997</v>
      </c>
      <c r="L1334" s="22">
        <v>8.5000000000000006E-2</v>
      </c>
      <c r="M1334" s="22">
        <v>0.45519999999999999</v>
      </c>
      <c r="N1334" s="16"/>
    </row>
    <row r="1335" spans="1:14" ht="15" x14ac:dyDescent="0.3">
      <c r="A1335" s="16" t="s">
        <v>3459</v>
      </c>
      <c r="B1335" s="25" t="s">
        <v>3467</v>
      </c>
      <c r="C1335" s="16" t="s">
        <v>3468</v>
      </c>
      <c r="D1335" s="20" t="s">
        <v>3498</v>
      </c>
      <c r="E1335" s="16" t="s">
        <v>3499</v>
      </c>
      <c r="F1335" s="20" t="s">
        <v>73</v>
      </c>
      <c r="G1335" s="20">
        <v>973</v>
      </c>
      <c r="H1335" s="23">
        <f>SUM(G1335*K1335)</f>
        <v>468.01299999999998</v>
      </c>
      <c r="I1335" s="23">
        <f>SUM(G1335*L1335)</f>
        <v>93.991800000000012</v>
      </c>
      <c r="J1335" s="24">
        <f>SUM(G1335*M1335)</f>
        <v>562.00480000000005</v>
      </c>
      <c r="K1335" s="22">
        <v>0.48099999999999998</v>
      </c>
      <c r="L1335" s="22">
        <v>9.6600000000000005E-2</v>
      </c>
      <c r="M1335" s="22">
        <v>0.5776</v>
      </c>
      <c r="N1335" s="16"/>
    </row>
    <row r="1336" spans="1:14" ht="15" x14ac:dyDescent="0.3">
      <c r="A1336" s="16" t="s">
        <v>3459</v>
      </c>
      <c r="B1336" s="25" t="s">
        <v>3467</v>
      </c>
      <c r="C1336" s="16" t="s">
        <v>3468</v>
      </c>
      <c r="D1336" s="20" t="s">
        <v>3538</v>
      </c>
      <c r="E1336" s="16" t="s">
        <v>3539</v>
      </c>
      <c r="F1336" s="20" t="s">
        <v>73</v>
      </c>
      <c r="G1336" s="20">
        <v>477</v>
      </c>
      <c r="H1336" s="23">
        <f>SUM(G1336*K1336)</f>
        <v>177.0147</v>
      </c>
      <c r="I1336" s="23">
        <f>SUM(G1336*L1336)</f>
        <v>42.023699999999998</v>
      </c>
      <c r="J1336" s="24">
        <f>SUM(G1336*M1336)</f>
        <v>218.9907</v>
      </c>
      <c r="K1336" s="22">
        <v>0.37109999999999999</v>
      </c>
      <c r="L1336" s="22">
        <v>8.8099999999999998E-2</v>
      </c>
      <c r="M1336" s="22">
        <v>0.45910000000000001</v>
      </c>
      <c r="N1336" s="16"/>
    </row>
    <row r="1337" spans="1:14" ht="15" x14ac:dyDescent="0.3">
      <c r="A1337" s="16" t="s">
        <v>3459</v>
      </c>
      <c r="B1337" s="25" t="s">
        <v>3467</v>
      </c>
      <c r="C1337" s="16" t="s">
        <v>3468</v>
      </c>
      <c r="D1337" s="20" t="s">
        <v>3532</v>
      </c>
      <c r="E1337" s="16" t="s">
        <v>3533</v>
      </c>
      <c r="F1337" s="20" t="s">
        <v>73</v>
      </c>
      <c r="G1337" s="20">
        <v>296</v>
      </c>
      <c r="H1337" s="23">
        <f>SUM(G1337*K1337)</f>
        <v>130.00319999999999</v>
      </c>
      <c r="I1337" s="23">
        <f>SUM(G1337*L1337)</f>
        <v>14.0008</v>
      </c>
      <c r="J1337" s="24">
        <f>SUM(G1337*M1337)</f>
        <v>144.00399999999999</v>
      </c>
      <c r="K1337" s="22">
        <v>0.43919999999999998</v>
      </c>
      <c r="L1337" s="22">
        <v>4.7300000000000002E-2</v>
      </c>
      <c r="M1337" s="22">
        <v>0.48649999999999999</v>
      </c>
      <c r="N1337" s="16"/>
    </row>
    <row r="1338" spans="1:14" ht="15" x14ac:dyDescent="0.3">
      <c r="A1338" s="16" t="s">
        <v>3459</v>
      </c>
      <c r="B1338" s="25" t="s">
        <v>3467</v>
      </c>
      <c r="C1338" s="16" t="s">
        <v>3468</v>
      </c>
      <c r="D1338" s="20" t="s">
        <v>3573</v>
      </c>
      <c r="E1338" s="16" t="s">
        <v>3574</v>
      </c>
      <c r="F1338" s="20" t="s">
        <v>73</v>
      </c>
      <c r="G1338" s="20">
        <v>425</v>
      </c>
      <c r="H1338" s="23">
        <f>SUM(G1338*K1338)</f>
        <v>136</v>
      </c>
      <c r="I1338" s="23">
        <f>SUM(G1338*L1338)</f>
        <v>26.009999999999998</v>
      </c>
      <c r="J1338" s="24">
        <f>SUM(G1338*M1338)</f>
        <v>162.01</v>
      </c>
      <c r="K1338" s="22">
        <v>0.32</v>
      </c>
      <c r="L1338" s="22">
        <v>6.1199999999999997E-2</v>
      </c>
      <c r="M1338" s="22">
        <v>0.38119999999999998</v>
      </c>
      <c r="N1338" s="16"/>
    </row>
    <row r="1339" spans="1:14" ht="15" x14ac:dyDescent="0.3">
      <c r="A1339" s="16" t="s">
        <v>3459</v>
      </c>
      <c r="B1339" s="25" t="s">
        <v>3467</v>
      </c>
      <c r="C1339" s="16" t="s">
        <v>3468</v>
      </c>
      <c r="D1339" s="20" t="s">
        <v>3550</v>
      </c>
      <c r="E1339" s="16" t="s">
        <v>3551</v>
      </c>
      <c r="F1339" s="20" t="s">
        <v>73</v>
      </c>
      <c r="G1339" s="20">
        <v>528</v>
      </c>
      <c r="H1339" s="23">
        <f>SUM(G1339*K1339)</f>
        <v>198</v>
      </c>
      <c r="I1339" s="23">
        <f>SUM(G1339*L1339)</f>
        <v>37.012799999999999</v>
      </c>
      <c r="J1339" s="24">
        <f>SUM(G1339*M1339)</f>
        <v>235.0128</v>
      </c>
      <c r="K1339" s="22">
        <v>0.375</v>
      </c>
      <c r="L1339" s="22">
        <v>7.0099999999999996E-2</v>
      </c>
      <c r="M1339" s="22">
        <v>0.4451</v>
      </c>
      <c r="N1339" s="16"/>
    </row>
    <row r="1340" spans="1:14" ht="15" x14ac:dyDescent="0.3">
      <c r="A1340" s="16" t="s">
        <v>3459</v>
      </c>
      <c r="B1340" s="25" t="s">
        <v>3467</v>
      </c>
      <c r="C1340" s="16" t="s">
        <v>3468</v>
      </c>
      <c r="D1340" s="20" t="s">
        <v>3564</v>
      </c>
      <c r="E1340" s="16" t="s">
        <v>3565</v>
      </c>
      <c r="F1340" s="20" t="s">
        <v>73</v>
      </c>
      <c r="G1340" s="20">
        <v>592</v>
      </c>
      <c r="H1340" s="23">
        <f>SUM(G1340*K1340)</f>
        <v>197.01759999999999</v>
      </c>
      <c r="I1340" s="23">
        <f>SUM(G1340*L1340)</f>
        <v>47.004799999999996</v>
      </c>
      <c r="J1340" s="24">
        <f>SUM(G1340*M1340)</f>
        <v>244.0224</v>
      </c>
      <c r="K1340" s="22">
        <v>0.33279999999999998</v>
      </c>
      <c r="L1340" s="22">
        <v>7.9399999999999998E-2</v>
      </c>
      <c r="M1340" s="22">
        <v>0.41220000000000001</v>
      </c>
      <c r="N1340" s="16"/>
    </row>
    <row r="1341" spans="1:14" ht="15" x14ac:dyDescent="0.3">
      <c r="A1341" s="16" t="s">
        <v>3459</v>
      </c>
      <c r="B1341" s="25" t="s">
        <v>3482</v>
      </c>
      <c r="C1341" s="16" t="s">
        <v>3483</v>
      </c>
      <c r="D1341" s="20" t="s">
        <v>3527</v>
      </c>
      <c r="E1341" s="16" t="s">
        <v>3528</v>
      </c>
      <c r="F1341" s="20" t="s">
        <v>73</v>
      </c>
      <c r="G1341" s="20">
        <v>309</v>
      </c>
      <c r="H1341" s="23">
        <f>SUM(G1341*K1341)</f>
        <v>135.00210000000001</v>
      </c>
      <c r="I1341" s="23">
        <f>SUM(G1341*L1341)</f>
        <v>18.014699999999998</v>
      </c>
      <c r="J1341" s="24">
        <f>SUM(G1341*M1341)</f>
        <v>152.98589999999999</v>
      </c>
      <c r="K1341" s="22">
        <v>0.43690000000000001</v>
      </c>
      <c r="L1341" s="22">
        <v>5.8299999999999998E-2</v>
      </c>
      <c r="M1341" s="22">
        <v>0.49509999999999998</v>
      </c>
      <c r="N1341" s="16"/>
    </row>
    <row r="1342" spans="1:14" ht="15" x14ac:dyDescent="0.3">
      <c r="A1342" s="16" t="s">
        <v>3459</v>
      </c>
      <c r="B1342" s="25" t="s">
        <v>3482</v>
      </c>
      <c r="C1342" s="16" t="s">
        <v>3483</v>
      </c>
      <c r="D1342" s="20" t="s">
        <v>3484</v>
      </c>
      <c r="E1342" s="16" t="s">
        <v>3485</v>
      </c>
      <c r="F1342" s="20" t="s">
        <v>73</v>
      </c>
      <c r="G1342" s="20">
        <v>169</v>
      </c>
      <c r="H1342" s="23">
        <f>SUM(G1342*K1342)</f>
        <v>104.99969999999999</v>
      </c>
      <c r="I1342" s="23">
        <f>SUM(G1342*L1342)</f>
        <v>16.004300000000001</v>
      </c>
      <c r="J1342" s="24">
        <f>SUM(G1342*M1342)</f>
        <v>121.00399999999999</v>
      </c>
      <c r="K1342" s="22">
        <v>0.62129999999999996</v>
      </c>
      <c r="L1342" s="22">
        <v>9.4700000000000006E-2</v>
      </c>
      <c r="M1342" s="22">
        <v>0.71599999999999997</v>
      </c>
      <c r="N1342" s="16"/>
    </row>
    <row r="1343" spans="1:14" ht="15" x14ac:dyDescent="0.3">
      <c r="A1343" s="16" t="s">
        <v>3459</v>
      </c>
      <c r="B1343" s="25" t="s">
        <v>3482</v>
      </c>
      <c r="C1343" s="16" t="s">
        <v>3483</v>
      </c>
      <c r="D1343" s="20" t="s">
        <v>3500</v>
      </c>
      <c r="E1343" s="16" t="s">
        <v>3501</v>
      </c>
      <c r="F1343" s="20" t="s">
        <v>73</v>
      </c>
      <c r="G1343" s="20">
        <v>325</v>
      </c>
      <c r="H1343" s="23">
        <f>SUM(G1343*K1343)</f>
        <v>165.00250000000003</v>
      </c>
      <c r="I1343" s="23">
        <f>SUM(G1343*L1343)</f>
        <v>19.012500000000003</v>
      </c>
      <c r="J1343" s="24">
        <f>SUM(G1343*M1343)</f>
        <v>184.01500000000001</v>
      </c>
      <c r="K1343" s="22">
        <v>0.50770000000000004</v>
      </c>
      <c r="L1343" s="22">
        <v>5.8500000000000003E-2</v>
      </c>
      <c r="M1343" s="22">
        <v>0.56620000000000004</v>
      </c>
      <c r="N1343" s="16"/>
    </row>
    <row r="1344" spans="1:14" ht="15" x14ac:dyDescent="0.3">
      <c r="A1344" s="16" t="s">
        <v>3459</v>
      </c>
      <c r="B1344" s="25" t="s">
        <v>3482</v>
      </c>
      <c r="C1344" s="16" t="s">
        <v>3483</v>
      </c>
      <c r="D1344" s="20" t="s">
        <v>3502</v>
      </c>
      <c r="E1344" s="16" t="s">
        <v>3503</v>
      </c>
      <c r="F1344" s="20" t="s">
        <v>73</v>
      </c>
      <c r="G1344" s="20">
        <v>399</v>
      </c>
      <c r="H1344" s="23">
        <f>SUM(G1344*K1344)</f>
        <v>189.00630000000001</v>
      </c>
      <c r="I1344" s="23">
        <f>SUM(G1344*L1344)</f>
        <v>32.997299999999996</v>
      </c>
      <c r="J1344" s="24">
        <f>SUM(G1344*M1344)</f>
        <v>222.00360000000001</v>
      </c>
      <c r="K1344" s="22">
        <v>0.47370000000000001</v>
      </c>
      <c r="L1344" s="22">
        <v>8.2699999999999996E-2</v>
      </c>
      <c r="M1344" s="22">
        <v>0.55640000000000001</v>
      </c>
      <c r="N1344" s="16"/>
    </row>
    <row r="1345" spans="1:14" ht="15" x14ac:dyDescent="0.3">
      <c r="A1345" s="16" t="s">
        <v>3459</v>
      </c>
      <c r="B1345" s="25" t="s">
        <v>3482</v>
      </c>
      <c r="C1345" s="16" t="s">
        <v>3483</v>
      </c>
      <c r="D1345" s="20" t="s">
        <v>3504</v>
      </c>
      <c r="E1345" s="16" t="s">
        <v>1757</v>
      </c>
      <c r="F1345" s="20" t="s">
        <v>73</v>
      </c>
      <c r="G1345" s="20">
        <v>254</v>
      </c>
      <c r="H1345" s="23">
        <f>SUM(G1345*K1345)</f>
        <v>119.9896</v>
      </c>
      <c r="I1345" s="23">
        <f>SUM(G1345*L1345)</f>
        <v>19.989800000000002</v>
      </c>
      <c r="J1345" s="24">
        <f>SUM(G1345*M1345)</f>
        <v>140.00480000000002</v>
      </c>
      <c r="K1345" s="22">
        <v>0.47239999999999999</v>
      </c>
      <c r="L1345" s="22">
        <v>7.8700000000000006E-2</v>
      </c>
      <c r="M1345" s="22">
        <v>0.55120000000000002</v>
      </c>
      <c r="N1345" s="16"/>
    </row>
    <row r="1346" spans="1:14" ht="15" x14ac:dyDescent="0.3">
      <c r="A1346" s="16" t="s">
        <v>3459</v>
      </c>
      <c r="B1346" s="25" t="s">
        <v>3482</v>
      </c>
      <c r="C1346" s="16" t="s">
        <v>3483</v>
      </c>
      <c r="D1346" s="20" t="s">
        <v>3521</v>
      </c>
      <c r="E1346" s="16" t="s">
        <v>3522</v>
      </c>
      <c r="F1346" s="20" t="s">
        <v>73</v>
      </c>
      <c r="G1346" s="20">
        <v>354</v>
      </c>
      <c r="H1346" s="23">
        <f>SUM(G1346*K1346)</f>
        <v>153.99</v>
      </c>
      <c r="I1346" s="23">
        <f>SUM(G1346*L1346)</f>
        <v>27.010200000000001</v>
      </c>
      <c r="J1346" s="24">
        <f>SUM(G1346*M1346)</f>
        <v>181.00019999999998</v>
      </c>
      <c r="K1346" s="22">
        <v>0.435</v>
      </c>
      <c r="L1346" s="22">
        <v>7.6300000000000007E-2</v>
      </c>
      <c r="M1346" s="22">
        <v>0.51129999999999998</v>
      </c>
      <c r="N1346" s="16"/>
    </row>
    <row r="1347" spans="1:14" ht="15" x14ac:dyDescent="0.3">
      <c r="A1347" s="16" t="s">
        <v>3459</v>
      </c>
      <c r="B1347" s="25" t="s">
        <v>3482</v>
      </c>
      <c r="C1347" s="16" t="s">
        <v>3483</v>
      </c>
      <c r="D1347" s="20" t="s">
        <v>3558</v>
      </c>
      <c r="E1347" s="16" t="s">
        <v>3559</v>
      </c>
      <c r="F1347" s="20" t="s">
        <v>73</v>
      </c>
      <c r="G1347" s="20">
        <v>1420</v>
      </c>
      <c r="H1347" s="23">
        <f>SUM(G1347*K1347)</f>
        <v>529.94399999999996</v>
      </c>
      <c r="I1347" s="23">
        <f>SUM(G1347*L1347)</f>
        <v>85.058000000000007</v>
      </c>
      <c r="J1347" s="24">
        <f>SUM(G1347*M1347)</f>
        <v>615.00199999999995</v>
      </c>
      <c r="K1347" s="22">
        <v>0.37319999999999998</v>
      </c>
      <c r="L1347" s="22">
        <v>5.9900000000000002E-2</v>
      </c>
      <c r="M1347" s="22">
        <v>0.43309999999999998</v>
      </c>
      <c r="N1347" s="16"/>
    </row>
    <row r="1348" spans="1:14" ht="15" x14ac:dyDescent="0.3">
      <c r="A1348" s="16" t="s">
        <v>3459</v>
      </c>
      <c r="B1348" s="25" t="s">
        <v>3482</v>
      </c>
      <c r="C1348" s="16" t="s">
        <v>3483</v>
      </c>
      <c r="D1348" s="20" t="s">
        <v>3512</v>
      </c>
      <c r="E1348" s="16" t="s">
        <v>3513</v>
      </c>
      <c r="F1348" s="20" t="s">
        <v>73</v>
      </c>
      <c r="G1348" s="20">
        <v>1097</v>
      </c>
      <c r="H1348" s="23">
        <f>SUM(G1348*K1348)</f>
        <v>500.01259999999996</v>
      </c>
      <c r="I1348" s="23">
        <f>SUM(G1348*L1348)</f>
        <v>77.99669999999999</v>
      </c>
      <c r="J1348" s="24">
        <f>SUM(G1348*M1348)</f>
        <v>578.00930000000005</v>
      </c>
      <c r="K1348" s="22">
        <v>0.45579999999999998</v>
      </c>
      <c r="L1348" s="22">
        <v>7.1099999999999997E-2</v>
      </c>
      <c r="M1348" s="22">
        <v>0.52690000000000003</v>
      </c>
      <c r="N1348" s="16"/>
    </row>
    <row r="1349" spans="1:14" ht="15" x14ac:dyDescent="0.3">
      <c r="A1349" s="16" t="s">
        <v>3459</v>
      </c>
      <c r="B1349" s="25" t="s">
        <v>3482</v>
      </c>
      <c r="C1349" s="16" t="s">
        <v>3483</v>
      </c>
      <c r="D1349" s="20" t="s">
        <v>3531</v>
      </c>
      <c r="E1349" s="16" t="s">
        <v>797</v>
      </c>
      <c r="F1349" s="20" t="s">
        <v>73</v>
      </c>
      <c r="G1349" s="20">
        <v>306</v>
      </c>
      <c r="H1349" s="23">
        <f>SUM(G1349*K1349)</f>
        <v>117.01440000000001</v>
      </c>
      <c r="I1349" s="23">
        <f>SUM(G1349*L1349)</f>
        <v>32.986800000000002</v>
      </c>
      <c r="J1349" s="24">
        <f>SUM(G1349*M1349)</f>
        <v>150.00120000000001</v>
      </c>
      <c r="K1349" s="22">
        <v>0.38240000000000002</v>
      </c>
      <c r="L1349" s="22">
        <v>0.10780000000000001</v>
      </c>
      <c r="M1349" s="22">
        <v>0.49020000000000002</v>
      </c>
      <c r="N1349" s="16"/>
    </row>
    <row r="1350" spans="1:14" ht="15" x14ac:dyDescent="0.3">
      <c r="A1350" s="16" t="s">
        <v>3459</v>
      </c>
      <c r="B1350" s="25" t="s">
        <v>3473</v>
      </c>
      <c r="C1350" s="16" t="s">
        <v>3474</v>
      </c>
      <c r="D1350" s="20" t="s">
        <v>3475</v>
      </c>
      <c r="E1350" s="16" t="s">
        <v>3476</v>
      </c>
      <c r="F1350" s="20" t="s">
        <v>73</v>
      </c>
      <c r="G1350" s="20" t="s">
        <v>5070</v>
      </c>
      <c r="H1350" s="20" t="s">
        <v>5070</v>
      </c>
      <c r="I1350" s="20" t="s">
        <v>5070</v>
      </c>
      <c r="J1350" s="24" t="s">
        <v>5070</v>
      </c>
      <c r="K1350" s="22">
        <v>1</v>
      </c>
      <c r="L1350" s="22">
        <v>0</v>
      </c>
      <c r="M1350" s="22">
        <v>1</v>
      </c>
      <c r="N1350" s="16"/>
    </row>
    <row r="1351" spans="1:14" ht="15" x14ac:dyDescent="0.3">
      <c r="A1351" s="16" t="s">
        <v>3459</v>
      </c>
      <c r="B1351" s="25" t="s">
        <v>3469</v>
      </c>
      <c r="C1351" s="16" t="s">
        <v>3470</v>
      </c>
      <c r="D1351" s="20" t="s">
        <v>3471</v>
      </c>
      <c r="E1351" s="16" t="s">
        <v>3472</v>
      </c>
      <c r="F1351" s="20" t="s">
        <v>73</v>
      </c>
      <c r="G1351" s="20">
        <v>57</v>
      </c>
      <c r="H1351" s="23">
        <f>SUM(G1351*K1351)</f>
        <v>57</v>
      </c>
      <c r="I1351" s="23">
        <f>SUM(G1351*L1351)</f>
        <v>0</v>
      </c>
      <c r="J1351" s="24">
        <f>SUM(G1351*M1351)</f>
        <v>57</v>
      </c>
      <c r="K1351" s="22">
        <v>1</v>
      </c>
      <c r="L1351" s="22">
        <v>0</v>
      </c>
      <c r="M1351" s="22">
        <v>1</v>
      </c>
      <c r="N1351" s="16"/>
    </row>
    <row r="1352" spans="1:14" ht="15" x14ac:dyDescent="0.3">
      <c r="A1352" s="16" t="s">
        <v>3459</v>
      </c>
      <c r="B1352" s="25" t="s">
        <v>3490</v>
      </c>
      <c r="C1352" s="16" t="s">
        <v>3491</v>
      </c>
      <c r="D1352" s="20" t="s">
        <v>3492</v>
      </c>
      <c r="E1352" s="16" t="s">
        <v>3493</v>
      </c>
      <c r="F1352" s="20" t="s">
        <v>73</v>
      </c>
      <c r="G1352" s="20">
        <v>374</v>
      </c>
      <c r="H1352" s="23">
        <f>SUM(G1352*K1352)</f>
        <v>191.0018</v>
      </c>
      <c r="I1352" s="23">
        <f>SUM(G1352*L1352)</f>
        <v>31.0046</v>
      </c>
      <c r="J1352" s="24">
        <f>SUM(G1352*M1352)</f>
        <v>222.00640000000001</v>
      </c>
      <c r="K1352" s="22">
        <v>0.51070000000000004</v>
      </c>
      <c r="L1352" s="22">
        <v>8.2900000000000001E-2</v>
      </c>
      <c r="M1352" s="22">
        <v>0.59360000000000002</v>
      </c>
      <c r="N1352" s="16"/>
    </row>
    <row r="1353" spans="1:14" ht="15" x14ac:dyDescent="0.3">
      <c r="A1353" s="16" t="s">
        <v>3459</v>
      </c>
      <c r="B1353" s="25" t="s">
        <v>3490</v>
      </c>
      <c r="C1353" s="16" t="s">
        <v>3491</v>
      </c>
      <c r="D1353" s="20" t="s">
        <v>3516</v>
      </c>
      <c r="E1353" s="16" t="s">
        <v>3517</v>
      </c>
      <c r="F1353" s="20" t="s">
        <v>73</v>
      </c>
      <c r="G1353" s="20">
        <v>673</v>
      </c>
      <c r="H1353" s="23">
        <f>SUM(G1353*K1353)</f>
        <v>282.99649999999997</v>
      </c>
      <c r="I1353" s="23">
        <f>SUM(G1353*L1353)</f>
        <v>65.011800000000008</v>
      </c>
      <c r="J1353" s="24">
        <f>SUM(G1353*M1353)</f>
        <v>348.00830000000002</v>
      </c>
      <c r="K1353" s="22">
        <v>0.42049999999999998</v>
      </c>
      <c r="L1353" s="22">
        <v>9.6600000000000005E-2</v>
      </c>
      <c r="M1353" s="22">
        <v>0.5171</v>
      </c>
      <c r="N1353" s="16"/>
    </row>
    <row r="1354" spans="1:14" ht="15" x14ac:dyDescent="0.3">
      <c r="A1354" s="16" t="s">
        <v>3459</v>
      </c>
      <c r="B1354" s="25" t="s">
        <v>3490</v>
      </c>
      <c r="C1354" s="16" t="s">
        <v>3491</v>
      </c>
      <c r="D1354" s="20" t="s">
        <v>3567</v>
      </c>
      <c r="E1354" s="16" t="s">
        <v>3568</v>
      </c>
      <c r="F1354" s="20" t="s">
        <v>73</v>
      </c>
      <c r="G1354" s="20">
        <v>2040</v>
      </c>
      <c r="H1354" s="23">
        <f>SUM(G1354*K1354)</f>
        <v>660.96</v>
      </c>
      <c r="I1354" s="23">
        <f>SUM(G1354*L1354)</f>
        <v>129.94800000000001</v>
      </c>
      <c r="J1354" s="24">
        <f>SUM(G1354*M1354)</f>
        <v>790.90800000000002</v>
      </c>
      <c r="K1354" s="22">
        <v>0.32400000000000001</v>
      </c>
      <c r="L1354" s="22">
        <v>6.3700000000000007E-2</v>
      </c>
      <c r="M1354" s="22">
        <v>0.38769999999999999</v>
      </c>
      <c r="N1354" s="16"/>
    </row>
    <row r="1355" spans="1:14" ht="15" x14ac:dyDescent="0.3">
      <c r="A1355" s="16" t="s">
        <v>3459</v>
      </c>
      <c r="B1355" s="25" t="s">
        <v>3490</v>
      </c>
      <c r="C1355" s="16" t="s">
        <v>3491</v>
      </c>
      <c r="D1355" s="20" t="s">
        <v>3552</v>
      </c>
      <c r="E1355" s="16" t="s">
        <v>3553</v>
      </c>
      <c r="F1355" s="20" t="s">
        <v>73</v>
      </c>
      <c r="G1355" s="20">
        <v>1387</v>
      </c>
      <c r="H1355" s="23">
        <f>SUM(G1355*K1355)</f>
        <v>487.94659999999999</v>
      </c>
      <c r="I1355" s="23">
        <f>SUM(G1355*L1355)</f>
        <v>127.0492</v>
      </c>
      <c r="J1355" s="24">
        <f>SUM(G1355*M1355)</f>
        <v>614.99580000000003</v>
      </c>
      <c r="K1355" s="22">
        <v>0.3518</v>
      </c>
      <c r="L1355" s="22">
        <v>9.1600000000000001E-2</v>
      </c>
      <c r="M1355" s="22">
        <v>0.44340000000000002</v>
      </c>
      <c r="N1355" s="16"/>
    </row>
    <row r="1356" spans="1:14" ht="15" x14ac:dyDescent="0.3">
      <c r="A1356" s="16" t="s">
        <v>3459</v>
      </c>
      <c r="B1356" s="25" t="s">
        <v>3490</v>
      </c>
      <c r="C1356" s="16" t="s">
        <v>3491</v>
      </c>
      <c r="D1356" s="20" t="s">
        <v>3525</v>
      </c>
      <c r="E1356" s="16" t="s">
        <v>3526</v>
      </c>
      <c r="F1356" s="20" t="s">
        <v>73</v>
      </c>
      <c r="G1356" s="20">
        <v>713</v>
      </c>
      <c r="H1356" s="23">
        <f>SUM(G1356*K1356)</f>
        <v>288.97890000000001</v>
      </c>
      <c r="I1356" s="23">
        <f>SUM(G1356*L1356)</f>
        <v>73.011200000000002</v>
      </c>
      <c r="J1356" s="24">
        <f>SUM(G1356*M1356)</f>
        <v>361.99010000000004</v>
      </c>
      <c r="K1356" s="22">
        <v>0.40529999999999999</v>
      </c>
      <c r="L1356" s="22">
        <v>0.1024</v>
      </c>
      <c r="M1356" s="22">
        <v>0.50770000000000004</v>
      </c>
      <c r="N1356" s="16"/>
    </row>
    <row r="1357" spans="1:14" ht="15" x14ac:dyDescent="0.3">
      <c r="A1357" s="16" t="s">
        <v>3459</v>
      </c>
      <c r="B1357" s="25" t="s">
        <v>3490</v>
      </c>
      <c r="C1357" s="16" t="s">
        <v>3491</v>
      </c>
      <c r="D1357" s="20" t="s">
        <v>3536</v>
      </c>
      <c r="E1357" s="16" t="s">
        <v>3537</v>
      </c>
      <c r="F1357" s="20" t="s">
        <v>73</v>
      </c>
      <c r="G1357" s="20">
        <v>461</v>
      </c>
      <c r="H1357" s="23">
        <f>SUM(G1357*K1357)</f>
        <v>180.98859999999999</v>
      </c>
      <c r="I1357" s="23">
        <f>SUM(G1357*L1357)</f>
        <v>30.979199999999999</v>
      </c>
      <c r="J1357" s="24">
        <f>SUM(G1357*M1357)</f>
        <v>212.01389999999998</v>
      </c>
      <c r="K1357" s="22">
        <v>0.3926</v>
      </c>
      <c r="L1357" s="22">
        <v>6.7199999999999996E-2</v>
      </c>
      <c r="M1357" s="22">
        <v>0.45989999999999998</v>
      </c>
      <c r="N1357" s="16"/>
    </row>
    <row r="1358" spans="1:14" ht="15" x14ac:dyDescent="0.3">
      <c r="A1358" s="16" t="s">
        <v>3459</v>
      </c>
      <c r="B1358" s="25" t="s">
        <v>3490</v>
      </c>
      <c r="C1358" s="16" t="s">
        <v>3491</v>
      </c>
      <c r="D1358" s="20" t="s">
        <v>3510</v>
      </c>
      <c r="E1358" s="16" t="s">
        <v>3511</v>
      </c>
      <c r="F1358" s="20" t="s">
        <v>73</v>
      </c>
      <c r="G1358" s="20">
        <v>367</v>
      </c>
      <c r="H1358" s="23">
        <f>SUM(G1358*K1358)</f>
        <v>157.99350000000001</v>
      </c>
      <c r="I1358" s="23">
        <f>SUM(G1358*L1358)</f>
        <v>40.003</v>
      </c>
      <c r="J1358" s="24">
        <f>SUM(G1358*M1358)</f>
        <v>197.9965</v>
      </c>
      <c r="K1358" s="22">
        <v>0.43049999999999999</v>
      </c>
      <c r="L1358" s="22">
        <v>0.109</v>
      </c>
      <c r="M1358" s="22">
        <v>0.53949999999999998</v>
      </c>
      <c r="N1358" s="16"/>
    </row>
    <row r="1359" spans="1:14" ht="15" x14ac:dyDescent="0.3">
      <c r="A1359" s="16" t="s">
        <v>3459</v>
      </c>
      <c r="B1359" s="25" t="s">
        <v>3490</v>
      </c>
      <c r="C1359" s="16" t="s">
        <v>3491</v>
      </c>
      <c r="D1359" s="20" t="s">
        <v>3518</v>
      </c>
      <c r="E1359" s="16" t="s">
        <v>404</v>
      </c>
      <c r="F1359" s="20" t="s">
        <v>73</v>
      </c>
      <c r="G1359" s="20">
        <v>546</v>
      </c>
      <c r="H1359" s="23">
        <f>SUM(G1359*K1359)</f>
        <v>231.01259999999999</v>
      </c>
      <c r="I1359" s="23">
        <f>SUM(G1359*L1359)</f>
        <v>50.996400000000001</v>
      </c>
      <c r="J1359" s="24">
        <f>SUM(G1359*M1359)</f>
        <v>282.00899999999996</v>
      </c>
      <c r="K1359" s="22">
        <v>0.42309999999999998</v>
      </c>
      <c r="L1359" s="22">
        <v>9.3399999999999997E-2</v>
      </c>
      <c r="M1359" s="22">
        <v>0.51649999999999996</v>
      </c>
      <c r="N1359" s="16"/>
    </row>
    <row r="1360" spans="1:14" ht="15" x14ac:dyDescent="0.3">
      <c r="A1360" s="16" t="s">
        <v>3459</v>
      </c>
      <c r="B1360" s="25" t="s">
        <v>3615</v>
      </c>
      <c r="C1360" s="16" t="s">
        <v>3616</v>
      </c>
      <c r="D1360" s="20" t="s">
        <v>3619</v>
      </c>
      <c r="E1360" s="16" t="s">
        <v>3620</v>
      </c>
      <c r="F1360" s="20" t="s">
        <v>73</v>
      </c>
      <c r="G1360" s="20">
        <v>533</v>
      </c>
      <c r="H1360" s="23">
        <f>SUM(G1360*K1360)</f>
        <v>10.0204</v>
      </c>
      <c r="I1360" s="23">
        <f>SUM(G1360*L1360)</f>
        <v>5.0102000000000002</v>
      </c>
      <c r="J1360" s="24">
        <f>SUM(G1360*M1360)</f>
        <v>14.9773</v>
      </c>
      <c r="K1360" s="22">
        <v>1.8800000000000001E-2</v>
      </c>
      <c r="L1360" s="22">
        <v>9.4000000000000004E-3</v>
      </c>
      <c r="M1360" s="22">
        <v>2.81E-2</v>
      </c>
      <c r="N1360" s="16"/>
    </row>
    <row r="1361" spans="1:14" ht="15" x14ac:dyDescent="0.3">
      <c r="A1361" s="16" t="s">
        <v>3459</v>
      </c>
      <c r="B1361" s="25" t="s">
        <v>3615</v>
      </c>
      <c r="C1361" s="16" t="s">
        <v>3616</v>
      </c>
      <c r="D1361" s="20" t="s">
        <v>3617</v>
      </c>
      <c r="E1361" s="16" t="s">
        <v>3618</v>
      </c>
      <c r="F1361" s="20" t="s">
        <v>73</v>
      </c>
      <c r="G1361" s="20">
        <v>492</v>
      </c>
      <c r="H1361" s="23">
        <f>SUM(G1361*K1361)</f>
        <v>42.016800000000003</v>
      </c>
      <c r="I1361" s="23">
        <f>SUM(G1361*L1361)</f>
        <v>12.988799999999999</v>
      </c>
      <c r="J1361" s="24">
        <f>SUM(G1361*M1361)</f>
        <v>55.005600000000001</v>
      </c>
      <c r="K1361" s="22">
        <v>8.5400000000000004E-2</v>
      </c>
      <c r="L1361" s="22">
        <v>2.64E-2</v>
      </c>
      <c r="M1361" s="22">
        <v>0.1118</v>
      </c>
      <c r="N1361" s="16"/>
    </row>
    <row r="1362" spans="1:14" ht="15" x14ac:dyDescent="0.3">
      <c r="A1362" s="16" t="s">
        <v>3459</v>
      </c>
      <c r="B1362" s="25" t="s">
        <v>2227</v>
      </c>
      <c r="C1362" s="16" t="s">
        <v>2228</v>
      </c>
      <c r="D1362" s="20" t="s">
        <v>3599</v>
      </c>
      <c r="E1362" s="16" t="s">
        <v>3600</v>
      </c>
      <c r="F1362" s="20" t="s">
        <v>73</v>
      </c>
      <c r="G1362" s="20">
        <v>220</v>
      </c>
      <c r="H1362" s="23">
        <f>SUM(G1362*K1362)</f>
        <v>35.001999999999995</v>
      </c>
      <c r="I1362" s="23">
        <f>SUM(G1362*L1362)</f>
        <v>17.006</v>
      </c>
      <c r="J1362" s="24">
        <f>SUM(G1362*M1362)</f>
        <v>52.008000000000003</v>
      </c>
      <c r="K1362" s="22">
        <v>0.15909999999999999</v>
      </c>
      <c r="L1362" s="22">
        <v>7.7299999999999994E-2</v>
      </c>
      <c r="M1362" s="22">
        <v>0.2364</v>
      </c>
      <c r="N1362" s="16"/>
    </row>
    <row r="1363" spans="1:14" ht="15" x14ac:dyDescent="0.3">
      <c r="A1363" s="16" t="s">
        <v>3459</v>
      </c>
      <c r="B1363" s="25" t="s">
        <v>2227</v>
      </c>
      <c r="C1363" s="16" t="s">
        <v>2228</v>
      </c>
      <c r="D1363" s="20" t="s">
        <v>3601</v>
      </c>
      <c r="E1363" s="16" t="s">
        <v>3602</v>
      </c>
      <c r="F1363" s="20" t="s">
        <v>73</v>
      </c>
      <c r="G1363" s="20">
        <v>172</v>
      </c>
      <c r="H1363" s="23">
        <f>SUM(G1363*K1363)</f>
        <v>28.0016</v>
      </c>
      <c r="I1363" s="23">
        <f>SUM(G1363*L1363)</f>
        <v>12.005599999999999</v>
      </c>
      <c r="J1363" s="24">
        <f>SUM(G1363*M1363)</f>
        <v>40.007199999999997</v>
      </c>
      <c r="K1363" s="22">
        <v>0.1628</v>
      </c>
      <c r="L1363" s="22">
        <v>6.9800000000000001E-2</v>
      </c>
      <c r="M1363" s="22">
        <v>0.2326</v>
      </c>
      <c r="N1363" s="16"/>
    </row>
    <row r="1364" spans="1:14" ht="15" x14ac:dyDescent="0.3">
      <c r="A1364" s="16" t="s">
        <v>3459</v>
      </c>
      <c r="B1364" s="25" t="s">
        <v>2227</v>
      </c>
      <c r="C1364" s="16" t="s">
        <v>2228</v>
      </c>
      <c r="D1364" s="20" t="s">
        <v>3575</v>
      </c>
      <c r="E1364" s="16" t="s">
        <v>2228</v>
      </c>
      <c r="F1364" s="20" t="s">
        <v>73</v>
      </c>
      <c r="G1364" s="20">
        <v>236</v>
      </c>
      <c r="H1364" s="23">
        <f>SUM(G1364*K1364)</f>
        <v>82.009999999999991</v>
      </c>
      <c r="I1364" s="23">
        <f>SUM(G1364*L1364)</f>
        <v>5.9943999999999997</v>
      </c>
      <c r="J1364" s="24">
        <f>SUM(G1364*M1364)</f>
        <v>88.004400000000004</v>
      </c>
      <c r="K1364" s="22">
        <v>0.34749999999999998</v>
      </c>
      <c r="L1364" s="22">
        <v>2.5399999999999999E-2</v>
      </c>
      <c r="M1364" s="22">
        <v>0.37290000000000001</v>
      </c>
      <c r="N1364" s="16"/>
    </row>
    <row r="1365" spans="1:14" ht="15" x14ac:dyDescent="0.3">
      <c r="A1365" s="16" t="s">
        <v>3459</v>
      </c>
      <c r="B1365" s="25" t="s">
        <v>2227</v>
      </c>
      <c r="C1365" s="16" t="s">
        <v>2228</v>
      </c>
      <c r="D1365" s="20" t="s">
        <v>3614</v>
      </c>
      <c r="E1365" s="16" t="s">
        <v>929</v>
      </c>
      <c r="F1365" s="20" t="s">
        <v>73</v>
      </c>
      <c r="G1365" s="20">
        <v>592</v>
      </c>
      <c r="H1365" s="23">
        <f>SUM(G1365*K1365)</f>
        <v>60.975999999999999</v>
      </c>
      <c r="I1365" s="23">
        <f>SUM(G1365*L1365)</f>
        <v>31.020800000000001</v>
      </c>
      <c r="J1365" s="24">
        <f>SUM(G1365*M1365)</f>
        <v>91.996800000000007</v>
      </c>
      <c r="K1365" s="22">
        <v>0.10299999999999999</v>
      </c>
      <c r="L1365" s="22">
        <v>5.2400000000000002E-2</v>
      </c>
      <c r="M1365" s="22">
        <v>0.15540000000000001</v>
      </c>
      <c r="N1365" s="16"/>
    </row>
    <row r="1366" spans="1:14" ht="15" x14ac:dyDescent="0.3">
      <c r="A1366" s="16" t="s">
        <v>3459</v>
      </c>
      <c r="B1366" s="25" t="s">
        <v>2227</v>
      </c>
      <c r="C1366" s="16" t="s">
        <v>2228</v>
      </c>
      <c r="D1366" s="20" t="s">
        <v>3612</v>
      </c>
      <c r="E1366" s="16" t="s">
        <v>3613</v>
      </c>
      <c r="F1366" s="20" t="s">
        <v>73</v>
      </c>
      <c r="G1366" s="20">
        <v>316</v>
      </c>
      <c r="H1366" s="23">
        <f>SUM(G1366*K1366)</f>
        <v>46.989199999999997</v>
      </c>
      <c r="I1366" s="23">
        <f>SUM(G1366*L1366)</f>
        <v>7.0152000000000001</v>
      </c>
      <c r="J1366" s="24">
        <f>SUM(G1366*M1366)</f>
        <v>54.004399999999997</v>
      </c>
      <c r="K1366" s="22">
        <v>0.1487</v>
      </c>
      <c r="L1366" s="22">
        <v>2.2200000000000001E-2</v>
      </c>
      <c r="M1366" s="22">
        <v>0.1709</v>
      </c>
      <c r="N1366" s="16"/>
    </row>
    <row r="1367" spans="1:14" ht="15" x14ac:dyDescent="0.3">
      <c r="A1367" s="16" t="s">
        <v>3459</v>
      </c>
      <c r="B1367" s="25" t="s">
        <v>2227</v>
      </c>
      <c r="C1367" s="16" t="s">
        <v>2228</v>
      </c>
      <c r="D1367" s="20" t="s">
        <v>3529</v>
      </c>
      <c r="E1367" s="16" t="s">
        <v>3530</v>
      </c>
      <c r="F1367" s="20" t="s">
        <v>73</v>
      </c>
      <c r="G1367" s="20">
        <v>505</v>
      </c>
      <c r="H1367" s="23">
        <f>SUM(G1367*K1367)</f>
        <v>204.02</v>
      </c>
      <c r="I1367" s="23">
        <f>SUM(G1367*L1367)</f>
        <v>44.9955</v>
      </c>
      <c r="J1367" s="24">
        <f>SUM(G1367*M1367)</f>
        <v>249.0155</v>
      </c>
      <c r="K1367" s="22">
        <v>0.40400000000000003</v>
      </c>
      <c r="L1367" s="22">
        <v>8.9099999999999999E-2</v>
      </c>
      <c r="M1367" s="22">
        <v>0.49309999999999998</v>
      </c>
      <c r="N1367" s="16"/>
    </row>
    <row r="1368" spans="1:14" ht="15" x14ac:dyDescent="0.3">
      <c r="A1368" s="16" t="s">
        <v>3459</v>
      </c>
      <c r="B1368" s="25" t="s">
        <v>3560</v>
      </c>
      <c r="C1368" s="16" t="s">
        <v>3561</v>
      </c>
      <c r="D1368" s="20" t="s">
        <v>3587</v>
      </c>
      <c r="E1368" s="16" t="s">
        <v>3588</v>
      </c>
      <c r="F1368" s="20" t="s">
        <v>73</v>
      </c>
      <c r="G1368" s="20">
        <v>558</v>
      </c>
      <c r="H1368" s="23">
        <f>SUM(G1368*K1368)</f>
        <v>163.99619999999999</v>
      </c>
      <c r="I1368" s="23">
        <f>SUM(G1368*L1368)</f>
        <v>21.985199999999999</v>
      </c>
      <c r="J1368" s="24">
        <f>SUM(G1368*M1368)</f>
        <v>185.98139999999998</v>
      </c>
      <c r="K1368" s="22">
        <v>0.29389999999999999</v>
      </c>
      <c r="L1368" s="22">
        <v>3.9399999999999998E-2</v>
      </c>
      <c r="M1368" s="22">
        <v>0.33329999999999999</v>
      </c>
      <c r="N1368" s="16"/>
    </row>
    <row r="1369" spans="1:14" ht="15" x14ac:dyDescent="0.3">
      <c r="A1369" s="16" t="s">
        <v>3459</v>
      </c>
      <c r="B1369" s="25" t="s">
        <v>3560</v>
      </c>
      <c r="C1369" s="16" t="s">
        <v>3561</v>
      </c>
      <c r="D1369" s="20" t="s">
        <v>3562</v>
      </c>
      <c r="E1369" s="16" t="s">
        <v>3563</v>
      </c>
      <c r="F1369" s="20" t="s">
        <v>73</v>
      </c>
      <c r="G1369" s="20">
        <v>551</v>
      </c>
      <c r="H1369" s="23">
        <f>SUM(G1369*K1369)</f>
        <v>196.98249999999999</v>
      </c>
      <c r="I1369" s="23">
        <f>SUM(G1369*L1369)</f>
        <v>31.0213</v>
      </c>
      <c r="J1369" s="24">
        <f>SUM(G1369*M1369)</f>
        <v>228.00380000000001</v>
      </c>
      <c r="K1369" s="22">
        <v>0.35749999999999998</v>
      </c>
      <c r="L1369" s="22">
        <v>5.6300000000000003E-2</v>
      </c>
      <c r="M1369" s="22">
        <v>0.4138</v>
      </c>
      <c r="N1369" s="16"/>
    </row>
    <row r="1370" spans="1:14" ht="15" x14ac:dyDescent="0.3">
      <c r="A1370" s="16" t="s">
        <v>3459</v>
      </c>
      <c r="B1370" s="25" t="s">
        <v>3560</v>
      </c>
      <c r="C1370" s="16" t="s">
        <v>3561</v>
      </c>
      <c r="D1370" s="20" t="s">
        <v>3576</v>
      </c>
      <c r="E1370" s="16" t="s">
        <v>3577</v>
      </c>
      <c r="F1370" s="20" t="s">
        <v>73</v>
      </c>
      <c r="G1370" s="20">
        <v>275</v>
      </c>
      <c r="H1370" s="23">
        <f>SUM(G1370*K1370)</f>
        <v>87.01</v>
      </c>
      <c r="I1370" s="23">
        <f>SUM(G1370*L1370)</f>
        <v>14.987500000000001</v>
      </c>
      <c r="J1370" s="24">
        <f>SUM(G1370*M1370)</f>
        <v>101.9975</v>
      </c>
      <c r="K1370" s="22">
        <v>0.31640000000000001</v>
      </c>
      <c r="L1370" s="22">
        <v>5.45E-2</v>
      </c>
      <c r="M1370" s="22">
        <v>0.37090000000000001</v>
      </c>
      <c r="N1370" s="16"/>
    </row>
    <row r="1371" spans="1:14" ht="15" x14ac:dyDescent="0.3">
      <c r="A1371" s="16" t="s">
        <v>3459</v>
      </c>
      <c r="B1371" s="25" t="s">
        <v>3560</v>
      </c>
      <c r="C1371" s="16" t="s">
        <v>3561</v>
      </c>
      <c r="D1371" s="20" t="s">
        <v>3566</v>
      </c>
      <c r="E1371" s="16" t="s">
        <v>5069</v>
      </c>
      <c r="F1371" s="20" t="s">
        <v>73</v>
      </c>
      <c r="G1371" s="20">
        <v>580</v>
      </c>
      <c r="H1371" s="23">
        <f>SUM(G1371*K1371)</f>
        <v>215.99200000000002</v>
      </c>
      <c r="I1371" s="23">
        <f>SUM(G1371*L1371)</f>
        <v>20.010000000000002</v>
      </c>
      <c r="J1371" s="24">
        <f>SUM(G1371*M1371)</f>
        <v>236.00199999999998</v>
      </c>
      <c r="K1371" s="22">
        <v>0.37240000000000001</v>
      </c>
      <c r="L1371" s="22">
        <v>3.4500000000000003E-2</v>
      </c>
      <c r="M1371" s="22">
        <v>0.40689999999999998</v>
      </c>
      <c r="N1371" s="16"/>
    </row>
    <row r="1372" spans="1:14" ht="15" x14ac:dyDescent="0.3">
      <c r="A1372" s="16" t="s">
        <v>3459</v>
      </c>
      <c r="B1372" s="25" t="s">
        <v>3406</v>
      </c>
      <c r="C1372" s="16" t="s">
        <v>3407</v>
      </c>
      <c r="D1372" s="20" t="s">
        <v>3583</v>
      </c>
      <c r="E1372" s="16" t="s">
        <v>3584</v>
      </c>
      <c r="F1372" s="20" t="s">
        <v>73</v>
      </c>
      <c r="G1372" s="20">
        <v>986</v>
      </c>
      <c r="H1372" s="23">
        <f>SUM(G1372*K1372)</f>
        <v>248.965</v>
      </c>
      <c r="I1372" s="23">
        <f>SUM(G1372*L1372)</f>
        <v>85.979200000000006</v>
      </c>
      <c r="J1372" s="24">
        <f>SUM(G1372*M1372)</f>
        <v>335.0428</v>
      </c>
      <c r="K1372" s="22">
        <v>0.2525</v>
      </c>
      <c r="L1372" s="22">
        <v>8.72E-2</v>
      </c>
      <c r="M1372" s="22">
        <v>0.33979999999999999</v>
      </c>
      <c r="N1372" s="16"/>
    </row>
    <row r="1373" spans="1:14" ht="15" x14ac:dyDescent="0.3">
      <c r="A1373" s="16" t="s">
        <v>3459</v>
      </c>
      <c r="B1373" s="25" t="s">
        <v>3406</v>
      </c>
      <c r="C1373" s="16" t="s">
        <v>3407</v>
      </c>
      <c r="D1373" s="20" t="s">
        <v>3542</v>
      </c>
      <c r="E1373" s="16" t="s">
        <v>3543</v>
      </c>
      <c r="F1373" s="20" t="s">
        <v>73</v>
      </c>
      <c r="G1373" s="20">
        <v>375</v>
      </c>
      <c r="H1373" s="23">
        <f>SUM(G1373*K1373)</f>
        <v>136.98750000000001</v>
      </c>
      <c r="I1373" s="23">
        <f>SUM(G1373*L1373)</f>
        <v>34.012500000000003</v>
      </c>
      <c r="J1373" s="24">
        <f>SUM(G1373*M1373)</f>
        <v>171</v>
      </c>
      <c r="K1373" s="22">
        <v>0.36530000000000001</v>
      </c>
      <c r="L1373" s="22">
        <v>9.0700000000000003E-2</v>
      </c>
      <c r="M1373" s="22">
        <v>0.45600000000000002</v>
      </c>
      <c r="N1373" s="16"/>
    </row>
    <row r="1374" spans="1:14" ht="15" x14ac:dyDescent="0.3">
      <c r="A1374" s="16" t="s">
        <v>3459</v>
      </c>
      <c r="B1374" s="25" t="s">
        <v>3406</v>
      </c>
      <c r="C1374" s="16" t="s">
        <v>3407</v>
      </c>
      <c r="D1374" s="20" t="s">
        <v>3578</v>
      </c>
      <c r="E1374" s="16" t="s">
        <v>3579</v>
      </c>
      <c r="F1374" s="20" t="s">
        <v>73</v>
      </c>
      <c r="G1374" s="20">
        <v>700</v>
      </c>
      <c r="H1374" s="23">
        <f>SUM(G1374*K1374)</f>
        <v>206.99</v>
      </c>
      <c r="I1374" s="23">
        <f>SUM(G1374*L1374)</f>
        <v>49.980000000000004</v>
      </c>
      <c r="J1374" s="24">
        <f>SUM(G1374*M1374)</f>
        <v>256.96999999999997</v>
      </c>
      <c r="K1374" s="22">
        <v>0.29570000000000002</v>
      </c>
      <c r="L1374" s="22">
        <v>7.1400000000000005E-2</v>
      </c>
      <c r="M1374" s="22">
        <v>0.36709999999999998</v>
      </c>
      <c r="N1374" s="16"/>
    </row>
    <row r="1375" spans="1:14" ht="15" x14ac:dyDescent="0.3">
      <c r="A1375" s="16" t="s">
        <v>3459</v>
      </c>
      <c r="B1375" s="25" t="s">
        <v>3406</v>
      </c>
      <c r="C1375" s="16" t="s">
        <v>3407</v>
      </c>
      <c r="D1375" s="20" t="s">
        <v>3546</v>
      </c>
      <c r="E1375" s="16" t="s">
        <v>3547</v>
      </c>
      <c r="F1375" s="20" t="s">
        <v>73</v>
      </c>
      <c r="G1375" s="20">
        <v>644</v>
      </c>
      <c r="H1375" s="23">
        <f>SUM(G1375*K1375)</f>
        <v>225.0136</v>
      </c>
      <c r="I1375" s="23">
        <f>SUM(G1375*L1375)</f>
        <v>64.979600000000005</v>
      </c>
      <c r="J1375" s="24">
        <f>SUM(G1375*M1375)</f>
        <v>289.9932</v>
      </c>
      <c r="K1375" s="22">
        <v>0.34939999999999999</v>
      </c>
      <c r="L1375" s="22">
        <v>0.1009</v>
      </c>
      <c r="M1375" s="22">
        <v>0.45029999999999998</v>
      </c>
      <c r="N1375" s="16"/>
    </row>
    <row r="1376" spans="1:14" ht="15" x14ac:dyDescent="0.3">
      <c r="A1376" s="16" t="s">
        <v>3621</v>
      </c>
      <c r="B1376" s="25" t="s">
        <v>3636</v>
      </c>
      <c r="C1376" s="16" t="s">
        <v>3318</v>
      </c>
      <c r="D1376" s="20" t="s">
        <v>3638</v>
      </c>
      <c r="E1376" s="16" t="s">
        <v>3639</v>
      </c>
      <c r="F1376" s="20" t="s">
        <v>73</v>
      </c>
      <c r="G1376" s="20">
        <v>738</v>
      </c>
      <c r="H1376" s="23">
        <f>SUM(G1376*K1376)</f>
        <v>218.0052</v>
      </c>
      <c r="I1376" s="23">
        <f>SUM(G1376*L1376)</f>
        <v>54.021599999999999</v>
      </c>
      <c r="J1376" s="24">
        <f>SUM(G1376*M1376)</f>
        <v>272.02679999999998</v>
      </c>
      <c r="K1376" s="22">
        <v>0.2954</v>
      </c>
      <c r="L1376" s="22">
        <v>7.3200000000000001E-2</v>
      </c>
      <c r="M1376" s="22">
        <v>0.36859999999999998</v>
      </c>
      <c r="N1376" s="16"/>
    </row>
    <row r="1377" spans="1:14" ht="15" x14ac:dyDescent="0.3">
      <c r="A1377" s="16" t="s">
        <v>3621</v>
      </c>
      <c r="B1377" s="25" t="s">
        <v>3636</v>
      </c>
      <c r="C1377" s="16" t="s">
        <v>3318</v>
      </c>
      <c r="D1377" s="20" t="s">
        <v>3640</v>
      </c>
      <c r="E1377" s="16" t="s">
        <v>3326</v>
      </c>
      <c r="F1377" s="20" t="s">
        <v>73</v>
      </c>
      <c r="G1377" s="20">
        <v>466</v>
      </c>
      <c r="H1377" s="23">
        <f>SUM(G1377*K1377)</f>
        <v>128.9888</v>
      </c>
      <c r="I1377" s="23">
        <f>SUM(G1377*L1377)</f>
        <v>36.021799999999999</v>
      </c>
      <c r="J1377" s="24">
        <f>SUM(G1377*M1377)</f>
        <v>165.01060000000001</v>
      </c>
      <c r="K1377" s="22">
        <v>0.27679999999999999</v>
      </c>
      <c r="L1377" s="22">
        <v>7.7299999999999994E-2</v>
      </c>
      <c r="M1377" s="22">
        <v>0.35410000000000003</v>
      </c>
      <c r="N1377" s="16"/>
    </row>
    <row r="1378" spans="1:14" ht="15" x14ac:dyDescent="0.3">
      <c r="A1378" s="16" t="s">
        <v>3621</v>
      </c>
      <c r="B1378" s="25" t="s">
        <v>3636</v>
      </c>
      <c r="C1378" s="16" t="s">
        <v>3318</v>
      </c>
      <c r="D1378" s="20" t="s">
        <v>3637</v>
      </c>
      <c r="E1378" s="16" t="s">
        <v>3328</v>
      </c>
      <c r="F1378" s="20" t="s">
        <v>73</v>
      </c>
      <c r="G1378" s="20">
        <v>389</v>
      </c>
      <c r="H1378" s="23">
        <f>SUM(G1378*K1378)</f>
        <v>130.00380000000001</v>
      </c>
      <c r="I1378" s="23">
        <f>SUM(G1378*L1378)</f>
        <v>26.996600000000001</v>
      </c>
      <c r="J1378" s="24">
        <f>SUM(G1378*M1378)</f>
        <v>157.00040000000001</v>
      </c>
      <c r="K1378" s="22">
        <v>0.3342</v>
      </c>
      <c r="L1378" s="22">
        <v>6.9400000000000003E-2</v>
      </c>
      <c r="M1378" s="22">
        <v>0.40360000000000001</v>
      </c>
      <c r="N1378" s="16"/>
    </row>
    <row r="1379" spans="1:14" ht="15" x14ac:dyDescent="0.3">
      <c r="A1379" s="16" t="s">
        <v>3621</v>
      </c>
      <c r="B1379" s="25" t="s">
        <v>3622</v>
      </c>
      <c r="C1379" s="16" t="s">
        <v>3623</v>
      </c>
      <c r="D1379" s="20" t="s">
        <v>3634</v>
      </c>
      <c r="E1379" s="16" t="s">
        <v>3635</v>
      </c>
      <c r="F1379" s="20" t="s">
        <v>73</v>
      </c>
      <c r="G1379" s="20">
        <v>312</v>
      </c>
      <c r="H1379" s="23">
        <f>SUM(G1379*K1379)</f>
        <v>106.98479999999999</v>
      </c>
      <c r="I1379" s="23">
        <f>SUM(G1379*L1379)</f>
        <v>19.999200000000002</v>
      </c>
      <c r="J1379" s="24">
        <f>SUM(G1379*M1379)</f>
        <v>127.01520000000001</v>
      </c>
      <c r="K1379" s="22">
        <v>0.34289999999999998</v>
      </c>
      <c r="L1379" s="22">
        <v>6.4100000000000004E-2</v>
      </c>
      <c r="M1379" s="22">
        <v>0.40710000000000002</v>
      </c>
      <c r="N1379" s="16"/>
    </row>
    <row r="1380" spans="1:14" ht="15" x14ac:dyDescent="0.3">
      <c r="A1380" s="16" t="s">
        <v>3621</v>
      </c>
      <c r="B1380" s="25" t="s">
        <v>3622</v>
      </c>
      <c r="C1380" s="16" t="s">
        <v>3623</v>
      </c>
      <c r="D1380" s="20" t="s">
        <v>3626</v>
      </c>
      <c r="E1380" s="16" t="s">
        <v>3627</v>
      </c>
      <c r="F1380" s="20" t="s">
        <v>73</v>
      </c>
      <c r="G1380" s="20">
        <v>229</v>
      </c>
      <c r="H1380" s="23">
        <f>SUM(G1380*K1380)</f>
        <v>94.004499999999993</v>
      </c>
      <c r="I1380" s="23">
        <f>SUM(G1380*L1380)</f>
        <v>16.007100000000001</v>
      </c>
      <c r="J1380" s="24">
        <f>SUM(G1380*M1380)</f>
        <v>109.98869999999999</v>
      </c>
      <c r="K1380" s="22">
        <v>0.41049999999999998</v>
      </c>
      <c r="L1380" s="22">
        <v>6.9900000000000004E-2</v>
      </c>
      <c r="M1380" s="22">
        <v>0.4803</v>
      </c>
      <c r="N1380" s="16"/>
    </row>
    <row r="1381" spans="1:14" ht="15" x14ac:dyDescent="0.3">
      <c r="A1381" s="16" t="s">
        <v>3621</v>
      </c>
      <c r="B1381" s="25" t="s">
        <v>3622</v>
      </c>
      <c r="C1381" s="16" t="s">
        <v>3623</v>
      </c>
      <c r="D1381" s="20" t="s">
        <v>3624</v>
      </c>
      <c r="E1381" s="16" t="s">
        <v>3625</v>
      </c>
      <c r="F1381" s="20" t="s">
        <v>73</v>
      </c>
      <c r="G1381" s="20">
        <v>478</v>
      </c>
      <c r="H1381" s="23">
        <f>SUM(G1381*K1381)</f>
        <v>205.01419999999999</v>
      </c>
      <c r="I1381" s="23">
        <f>SUM(G1381*L1381)</f>
        <v>36.997199999999999</v>
      </c>
      <c r="J1381" s="24">
        <f>SUM(G1381*M1381)</f>
        <v>242.01139999999998</v>
      </c>
      <c r="K1381" s="22">
        <v>0.4289</v>
      </c>
      <c r="L1381" s="22">
        <v>7.7399999999999997E-2</v>
      </c>
      <c r="M1381" s="22">
        <v>0.50629999999999997</v>
      </c>
      <c r="N1381" s="16"/>
    </row>
    <row r="1382" spans="1:14" ht="15" x14ac:dyDescent="0.3">
      <c r="A1382" s="16" t="s">
        <v>3621</v>
      </c>
      <c r="B1382" s="25" t="s">
        <v>3628</v>
      </c>
      <c r="C1382" s="16" t="s">
        <v>3629</v>
      </c>
      <c r="D1382" s="20" t="s">
        <v>3630</v>
      </c>
      <c r="E1382" s="16" t="s">
        <v>3631</v>
      </c>
      <c r="F1382" s="20" t="s">
        <v>73</v>
      </c>
      <c r="G1382" s="20">
        <v>1116</v>
      </c>
      <c r="H1382" s="23">
        <f>SUM(G1382*K1382)</f>
        <v>423.96840000000003</v>
      </c>
      <c r="I1382" s="23">
        <f>SUM(G1382*L1382)</f>
        <v>36.046800000000005</v>
      </c>
      <c r="J1382" s="24">
        <f>SUM(G1382*M1382)</f>
        <v>460.01519999999999</v>
      </c>
      <c r="K1382" s="22">
        <v>0.37990000000000002</v>
      </c>
      <c r="L1382" s="22">
        <v>3.2300000000000002E-2</v>
      </c>
      <c r="M1382" s="22">
        <v>0.41220000000000001</v>
      </c>
      <c r="N1382" s="16"/>
    </row>
    <row r="1383" spans="1:14" ht="15" x14ac:dyDescent="0.3">
      <c r="A1383" s="16" t="s">
        <v>3621</v>
      </c>
      <c r="B1383" s="25" t="s">
        <v>3628</v>
      </c>
      <c r="C1383" s="16" t="s">
        <v>3629</v>
      </c>
      <c r="D1383" s="20" t="s">
        <v>3632</v>
      </c>
      <c r="E1383" s="16" t="s">
        <v>3633</v>
      </c>
      <c r="F1383" s="20" t="s">
        <v>73</v>
      </c>
      <c r="G1383" s="20">
        <v>1116</v>
      </c>
      <c r="H1383" s="23">
        <f>SUM(G1383*K1383)</f>
        <v>423.96840000000003</v>
      </c>
      <c r="I1383" s="23">
        <f>SUM(G1383*L1383)</f>
        <v>36.046800000000005</v>
      </c>
      <c r="J1383" s="24">
        <f>SUM(G1383*M1383)</f>
        <v>460.01519999999999</v>
      </c>
      <c r="K1383" s="22">
        <v>0.37990000000000002</v>
      </c>
      <c r="L1383" s="22">
        <v>3.2300000000000002E-2</v>
      </c>
      <c r="M1383" s="22">
        <v>0.41220000000000001</v>
      </c>
      <c r="N1383" s="16"/>
    </row>
    <row r="1384" spans="1:14" ht="15" x14ac:dyDescent="0.3">
      <c r="A1384" s="16" t="s">
        <v>3641</v>
      </c>
      <c r="B1384" s="25" t="s">
        <v>3670</v>
      </c>
      <c r="C1384" s="16" t="s">
        <v>3671</v>
      </c>
      <c r="D1384" s="20" t="s">
        <v>3672</v>
      </c>
      <c r="E1384" s="16" t="s">
        <v>3671</v>
      </c>
      <c r="F1384" s="20" t="s">
        <v>73</v>
      </c>
      <c r="G1384" s="20">
        <v>494</v>
      </c>
      <c r="H1384" s="23">
        <f>SUM(G1384*K1384)</f>
        <v>123.006</v>
      </c>
      <c r="I1384" s="23">
        <f>SUM(G1384*L1384)</f>
        <v>37.988599999999998</v>
      </c>
      <c r="J1384" s="24">
        <f>SUM(G1384*M1384)</f>
        <v>160.99460000000002</v>
      </c>
      <c r="K1384" s="22">
        <v>0.249</v>
      </c>
      <c r="L1384" s="22">
        <v>7.6899999999999996E-2</v>
      </c>
      <c r="M1384" s="22">
        <v>0.32590000000000002</v>
      </c>
      <c r="N1384" s="16"/>
    </row>
    <row r="1385" spans="1:14" ht="15" x14ac:dyDescent="0.3">
      <c r="A1385" s="16" t="s">
        <v>3641</v>
      </c>
      <c r="B1385" s="25" t="s">
        <v>3642</v>
      </c>
      <c r="C1385" s="16" t="s">
        <v>3643</v>
      </c>
      <c r="D1385" s="20" t="s">
        <v>3644</v>
      </c>
      <c r="E1385" s="16" t="s">
        <v>3645</v>
      </c>
      <c r="F1385" s="20" t="s">
        <v>471</v>
      </c>
      <c r="G1385" s="20">
        <v>20</v>
      </c>
      <c r="H1385" s="23">
        <f>SUM(G1385*K1385)</f>
        <v>11</v>
      </c>
      <c r="I1385" s="23">
        <f>SUM(G1385*L1385)</f>
        <v>0</v>
      </c>
      <c r="J1385" s="24">
        <f>SUM(G1385*M1385)</f>
        <v>11</v>
      </c>
      <c r="K1385" s="22">
        <v>0.55000000000000004</v>
      </c>
      <c r="L1385" s="22">
        <v>0</v>
      </c>
      <c r="M1385" s="22">
        <v>0.55000000000000004</v>
      </c>
      <c r="N1385" s="16"/>
    </row>
    <row r="1386" spans="1:14" ht="15" x14ac:dyDescent="0.3">
      <c r="A1386" s="16" t="s">
        <v>3641</v>
      </c>
      <c r="B1386" s="25" t="s">
        <v>3646</v>
      </c>
      <c r="C1386" s="16" t="s">
        <v>3647</v>
      </c>
      <c r="D1386" s="20" t="s">
        <v>3648</v>
      </c>
      <c r="E1386" s="16" t="s">
        <v>3649</v>
      </c>
      <c r="F1386" s="20" t="s">
        <v>73</v>
      </c>
      <c r="G1386" s="20">
        <v>36</v>
      </c>
      <c r="H1386" s="23">
        <f>SUM(G1386*K1386)</f>
        <v>36</v>
      </c>
      <c r="I1386" s="23">
        <f>SUM(G1386*L1386)</f>
        <v>0</v>
      </c>
      <c r="J1386" s="24">
        <f>SUM(G1386*M1386)</f>
        <v>36</v>
      </c>
      <c r="K1386" s="22">
        <v>1</v>
      </c>
      <c r="L1386" s="22">
        <v>0</v>
      </c>
      <c r="M1386" s="22">
        <v>1</v>
      </c>
      <c r="N1386" s="16"/>
    </row>
    <row r="1387" spans="1:14" ht="15" x14ac:dyDescent="0.3">
      <c r="A1387" s="16" t="s">
        <v>3641</v>
      </c>
      <c r="B1387" s="25" t="s">
        <v>3650</v>
      </c>
      <c r="C1387" s="16" t="s">
        <v>3651</v>
      </c>
      <c r="D1387" s="20" t="s">
        <v>3652</v>
      </c>
      <c r="E1387" s="16" t="s">
        <v>3653</v>
      </c>
      <c r="F1387" s="20" t="s">
        <v>73</v>
      </c>
      <c r="G1387" s="20">
        <v>277</v>
      </c>
      <c r="H1387" s="23">
        <f>SUM(G1387*K1387)</f>
        <v>116.0076</v>
      </c>
      <c r="I1387" s="23">
        <f>SUM(G1387*L1387)</f>
        <v>25.013100000000001</v>
      </c>
      <c r="J1387" s="24">
        <f>SUM(G1387*M1387)</f>
        <v>140.99299999999999</v>
      </c>
      <c r="K1387" s="22">
        <v>0.41880000000000001</v>
      </c>
      <c r="L1387" s="22">
        <v>9.0300000000000005E-2</v>
      </c>
      <c r="M1387" s="22">
        <v>0.50900000000000001</v>
      </c>
      <c r="N1387" s="16"/>
    </row>
    <row r="1388" spans="1:14" ht="15" x14ac:dyDescent="0.3">
      <c r="A1388" s="16" t="s">
        <v>3641</v>
      </c>
      <c r="B1388" s="25" t="s">
        <v>3650</v>
      </c>
      <c r="C1388" s="16" t="s">
        <v>3651</v>
      </c>
      <c r="D1388" s="20" t="s">
        <v>3664</v>
      </c>
      <c r="E1388" s="16" t="s">
        <v>3665</v>
      </c>
      <c r="F1388" s="20" t="s">
        <v>73</v>
      </c>
      <c r="G1388" s="20">
        <v>522</v>
      </c>
      <c r="H1388" s="23">
        <f>SUM(G1388*K1388)</f>
        <v>177.0102</v>
      </c>
      <c r="I1388" s="23">
        <f>SUM(G1388*L1388)</f>
        <v>31.006800000000002</v>
      </c>
      <c r="J1388" s="24">
        <f>SUM(G1388*M1388)</f>
        <v>208.01700000000002</v>
      </c>
      <c r="K1388" s="22">
        <v>0.33910000000000001</v>
      </c>
      <c r="L1388" s="22">
        <v>5.9400000000000001E-2</v>
      </c>
      <c r="M1388" s="22">
        <v>0.39850000000000002</v>
      </c>
      <c r="N1388" s="16"/>
    </row>
    <row r="1389" spans="1:14" ht="15" x14ac:dyDescent="0.3">
      <c r="A1389" s="16" t="s">
        <v>3641</v>
      </c>
      <c r="B1389" s="25" t="s">
        <v>3650</v>
      </c>
      <c r="C1389" s="16" t="s">
        <v>3651</v>
      </c>
      <c r="D1389" s="20" t="s">
        <v>3658</v>
      </c>
      <c r="E1389" s="16" t="s">
        <v>3659</v>
      </c>
      <c r="F1389" s="20" t="s">
        <v>73</v>
      </c>
      <c r="G1389" s="20">
        <v>327</v>
      </c>
      <c r="H1389" s="23">
        <f>SUM(G1389*K1389)</f>
        <v>120.99</v>
      </c>
      <c r="I1389" s="23">
        <f>SUM(G1389*L1389)</f>
        <v>34.988999999999997</v>
      </c>
      <c r="J1389" s="24">
        <f>SUM(G1389*M1389)</f>
        <v>156.01170000000002</v>
      </c>
      <c r="K1389" s="22">
        <v>0.37</v>
      </c>
      <c r="L1389" s="22">
        <v>0.107</v>
      </c>
      <c r="M1389" s="22">
        <v>0.47710000000000002</v>
      </c>
      <c r="N1389" s="16"/>
    </row>
    <row r="1390" spans="1:14" ht="15" x14ac:dyDescent="0.3">
      <c r="A1390" s="16" t="s">
        <v>3641</v>
      </c>
      <c r="B1390" s="25" t="s">
        <v>3650</v>
      </c>
      <c r="C1390" s="16" t="s">
        <v>3651</v>
      </c>
      <c r="D1390" s="20" t="s">
        <v>3668</v>
      </c>
      <c r="E1390" s="16" t="s">
        <v>3669</v>
      </c>
      <c r="F1390" s="20" t="s">
        <v>73</v>
      </c>
      <c r="G1390" s="20">
        <v>575</v>
      </c>
      <c r="H1390" s="23">
        <f>SUM(G1390*K1390)</f>
        <v>165.02499999999998</v>
      </c>
      <c r="I1390" s="23">
        <f>SUM(G1390*L1390)</f>
        <v>25.99</v>
      </c>
      <c r="J1390" s="24">
        <f>SUM(G1390*M1390)</f>
        <v>191.01499999999999</v>
      </c>
      <c r="K1390" s="22">
        <v>0.28699999999999998</v>
      </c>
      <c r="L1390" s="22">
        <v>4.5199999999999997E-2</v>
      </c>
      <c r="M1390" s="22">
        <v>0.3322</v>
      </c>
      <c r="N1390" s="16"/>
    </row>
    <row r="1391" spans="1:14" ht="15" x14ac:dyDescent="0.3">
      <c r="A1391" s="16" t="s">
        <v>3641</v>
      </c>
      <c r="B1391" s="25" t="s">
        <v>3650</v>
      </c>
      <c r="C1391" s="16" t="s">
        <v>3651</v>
      </c>
      <c r="D1391" s="20" t="s">
        <v>3666</v>
      </c>
      <c r="E1391" s="16" t="s">
        <v>3667</v>
      </c>
      <c r="F1391" s="20" t="s">
        <v>73</v>
      </c>
      <c r="G1391" s="20">
        <v>517</v>
      </c>
      <c r="H1391" s="23">
        <f>SUM(G1391*K1391)</f>
        <v>163.01010000000002</v>
      </c>
      <c r="I1391" s="23">
        <f>SUM(G1391*L1391)</f>
        <v>35.000900000000001</v>
      </c>
      <c r="J1391" s="24">
        <f>SUM(G1391*M1391)</f>
        <v>198.011</v>
      </c>
      <c r="K1391" s="22">
        <v>0.31530000000000002</v>
      </c>
      <c r="L1391" s="22">
        <v>6.7699999999999996E-2</v>
      </c>
      <c r="M1391" s="22">
        <v>0.38300000000000001</v>
      </c>
      <c r="N1391" s="16"/>
    </row>
    <row r="1392" spans="1:14" ht="15" x14ac:dyDescent="0.3">
      <c r="A1392" s="16" t="s">
        <v>3641</v>
      </c>
      <c r="B1392" s="25" t="s">
        <v>3650</v>
      </c>
      <c r="C1392" s="16" t="s">
        <v>3651</v>
      </c>
      <c r="D1392" s="20" t="s">
        <v>3673</v>
      </c>
      <c r="E1392" s="16" t="s">
        <v>3674</v>
      </c>
      <c r="F1392" s="20" t="s">
        <v>73</v>
      </c>
      <c r="G1392" s="20">
        <v>933</v>
      </c>
      <c r="H1392" s="23">
        <f>SUM(G1392*K1392)</f>
        <v>228.02520000000001</v>
      </c>
      <c r="I1392" s="23">
        <f>SUM(G1392*L1392)</f>
        <v>68.01570000000001</v>
      </c>
      <c r="J1392" s="24">
        <f>SUM(G1392*M1392)</f>
        <v>296.04090000000002</v>
      </c>
      <c r="K1392" s="22">
        <v>0.24440000000000001</v>
      </c>
      <c r="L1392" s="22">
        <v>7.2900000000000006E-2</v>
      </c>
      <c r="M1392" s="22">
        <v>0.31730000000000003</v>
      </c>
      <c r="N1392" s="16"/>
    </row>
    <row r="1393" spans="1:14" ht="15" x14ac:dyDescent="0.3">
      <c r="A1393" s="16" t="s">
        <v>3641</v>
      </c>
      <c r="B1393" s="25" t="s">
        <v>3654</v>
      </c>
      <c r="C1393" s="16" t="s">
        <v>3655</v>
      </c>
      <c r="D1393" s="20" t="s">
        <v>3656</v>
      </c>
      <c r="E1393" s="16" t="s">
        <v>3657</v>
      </c>
      <c r="F1393" s="20" t="s">
        <v>73</v>
      </c>
      <c r="G1393" s="20">
        <v>686</v>
      </c>
      <c r="H1393" s="23">
        <f>SUM(G1393*K1393)</f>
        <v>275.01740000000001</v>
      </c>
      <c r="I1393" s="23">
        <f>SUM(G1393*L1393)</f>
        <v>67.982599999999991</v>
      </c>
      <c r="J1393" s="24">
        <f>SUM(G1393*M1393)</f>
        <v>343</v>
      </c>
      <c r="K1393" s="22">
        <v>0.40089999999999998</v>
      </c>
      <c r="L1393" s="22">
        <v>9.9099999999999994E-2</v>
      </c>
      <c r="M1393" s="22">
        <v>0.5</v>
      </c>
      <c r="N1393" s="16"/>
    </row>
    <row r="1394" spans="1:14" ht="15" x14ac:dyDescent="0.3">
      <c r="A1394" s="16" t="s">
        <v>3641</v>
      </c>
      <c r="B1394" s="25" t="s">
        <v>3654</v>
      </c>
      <c r="C1394" s="16" t="s">
        <v>3655</v>
      </c>
      <c r="D1394" s="20" t="s">
        <v>3662</v>
      </c>
      <c r="E1394" s="16" t="s">
        <v>3663</v>
      </c>
      <c r="F1394" s="20" t="s">
        <v>73</v>
      </c>
      <c r="G1394" s="20">
        <v>412</v>
      </c>
      <c r="H1394" s="23">
        <f>SUM(G1394*K1394)</f>
        <v>138.02000000000001</v>
      </c>
      <c r="I1394" s="23">
        <f>SUM(G1394*L1394)</f>
        <v>35.020000000000003</v>
      </c>
      <c r="J1394" s="24">
        <f>SUM(G1394*M1394)</f>
        <v>172.99879999999999</v>
      </c>
      <c r="K1394" s="22">
        <v>0.33500000000000002</v>
      </c>
      <c r="L1394" s="22">
        <v>8.5000000000000006E-2</v>
      </c>
      <c r="M1394" s="22">
        <v>0.4199</v>
      </c>
      <c r="N1394" s="16"/>
    </row>
    <row r="1395" spans="1:14" ht="15" x14ac:dyDescent="0.3">
      <c r="A1395" s="16" t="s">
        <v>3641</v>
      </c>
      <c r="B1395" s="25" t="s">
        <v>3654</v>
      </c>
      <c r="C1395" s="16" t="s">
        <v>3655</v>
      </c>
      <c r="D1395" s="20" t="s">
        <v>3660</v>
      </c>
      <c r="E1395" s="16" t="s">
        <v>3661</v>
      </c>
      <c r="F1395" s="20" t="s">
        <v>73</v>
      </c>
      <c r="G1395" s="20">
        <v>569</v>
      </c>
      <c r="H1395" s="23">
        <f>SUM(G1395*K1395)</f>
        <v>207.00220000000002</v>
      </c>
      <c r="I1395" s="23">
        <f>SUM(G1395*L1395)</f>
        <v>60.9968</v>
      </c>
      <c r="J1395" s="24">
        <f>SUM(G1395*M1395)</f>
        <v>267.99899999999997</v>
      </c>
      <c r="K1395" s="22">
        <v>0.36380000000000001</v>
      </c>
      <c r="L1395" s="22">
        <v>0.1072</v>
      </c>
      <c r="M1395" s="22">
        <v>0.47099999999999997</v>
      </c>
      <c r="N1395" s="16"/>
    </row>
    <row r="1396" spans="1:14" ht="15" x14ac:dyDescent="0.3">
      <c r="A1396" s="16" t="s">
        <v>3675</v>
      </c>
      <c r="B1396" s="25" t="s">
        <v>3676</v>
      </c>
      <c r="C1396" s="16" t="s">
        <v>3677</v>
      </c>
      <c r="D1396" s="20" t="s">
        <v>3678</v>
      </c>
      <c r="E1396" s="16" t="s">
        <v>3679</v>
      </c>
      <c r="F1396" s="20" t="s">
        <v>73</v>
      </c>
      <c r="G1396" s="20">
        <v>956</v>
      </c>
      <c r="H1396" s="23">
        <f>SUM(G1396*K1396)</f>
        <v>549.0308</v>
      </c>
      <c r="I1396" s="23">
        <f>SUM(G1396*L1396)</f>
        <v>69.979200000000006</v>
      </c>
      <c r="J1396" s="24">
        <f>SUM(G1396*M1396)</f>
        <v>619.01</v>
      </c>
      <c r="K1396" s="22">
        <v>0.57430000000000003</v>
      </c>
      <c r="L1396" s="22">
        <v>7.3200000000000001E-2</v>
      </c>
      <c r="M1396" s="22">
        <v>0.64749999999999996</v>
      </c>
      <c r="N1396" s="16"/>
    </row>
    <row r="1397" spans="1:14" ht="15" x14ac:dyDescent="0.3">
      <c r="A1397" s="16" t="s">
        <v>3675</v>
      </c>
      <c r="B1397" s="25" t="s">
        <v>3676</v>
      </c>
      <c r="C1397" s="16" t="s">
        <v>3677</v>
      </c>
      <c r="D1397" s="20" t="s">
        <v>3680</v>
      </c>
      <c r="E1397" s="16" t="s">
        <v>3681</v>
      </c>
      <c r="F1397" s="20" t="s">
        <v>73</v>
      </c>
      <c r="G1397" s="20">
        <v>343</v>
      </c>
      <c r="H1397" s="23">
        <f>SUM(G1397*K1397)</f>
        <v>104.9923</v>
      </c>
      <c r="I1397" s="23">
        <f>SUM(G1397*L1397)</f>
        <v>18.0075</v>
      </c>
      <c r="J1397" s="24">
        <f>SUM(G1397*M1397)</f>
        <v>122.99979999999999</v>
      </c>
      <c r="K1397" s="22">
        <v>0.30609999999999998</v>
      </c>
      <c r="L1397" s="22">
        <v>5.2499999999999998E-2</v>
      </c>
      <c r="M1397" s="22">
        <v>0.35859999999999997</v>
      </c>
      <c r="N1397" s="16"/>
    </row>
    <row r="1398" spans="1:14" ht="15" x14ac:dyDescent="0.3">
      <c r="A1398" s="16" t="s">
        <v>3682</v>
      </c>
      <c r="B1398" s="25" t="s">
        <v>3683</v>
      </c>
      <c r="C1398" s="16" t="s">
        <v>3684</v>
      </c>
      <c r="D1398" s="20" t="s">
        <v>3695</v>
      </c>
      <c r="E1398" s="16" t="s">
        <v>3696</v>
      </c>
      <c r="F1398" s="20" t="s">
        <v>73</v>
      </c>
      <c r="G1398" s="20">
        <v>620</v>
      </c>
      <c r="H1398" s="23">
        <f>SUM(G1398*K1398)</f>
        <v>172.98000000000002</v>
      </c>
      <c r="I1398" s="23">
        <f>SUM(G1398*L1398)</f>
        <v>22.009999999999998</v>
      </c>
      <c r="J1398" s="24">
        <f>SUM(G1398*M1398)</f>
        <v>194.99</v>
      </c>
      <c r="K1398" s="22">
        <v>0.27900000000000003</v>
      </c>
      <c r="L1398" s="22">
        <v>3.5499999999999997E-2</v>
      </c>
      <c r="M1398" s="22">
        <v>0.3145</v>
      </c>
      <c r="N1398" s="16"/>
    </row>
    <row r="1399" spans="1:14" ht="15" x14ac:dyDescent="0.3">
      <c r="A1399" s="16" t="s">
        <v>3682</v>
      </c>
      <c r="B1399" s="25" t="s">
        <v>3683</v>
      </c>
      <c r="C1399" s="16" t="s">
        <v>3684</v>
      </c>
      <c r="D1399" s="20" t="s">
        <v>3685</v>
      </c>
      <c r="E1399" s="16" t="s">
        <v>3686</v>
      </c>
      <c r="F1399" s="20" t="s">
        <v>73</v>
      </c>
      <c r="G1399" s="20">
        <v>681</v>
      </c>
      <c r="H1399" s="23">
        <f>SUM(G1399*K1399)</f>
        <v>219.00960000000001</v>
      </c>
      <c r="I1399" s="23">
        <f>SUM(G1399*L1399)</f>
        <v>27.989099999999997</v>
      </c>
      <c r="J1399" s="24">
        <f>SUM(G1399*M1399)</f>
        <v>246.99870000000001</v>
      </c>
      <c r="K1399" s="22">
        <v>0.3216</v>
      </c>
      <c r="L1399" s="22">
        <v>4.1099999999999998E-2</v>
      </c>
      <c r="M1399" s="22">
        <v>0.36270000000000002</v>
      </c>
      <c r="N1399" s="16"/>
    </row>
    <row r="1400" spans="1:14" ht="15" x14ac:dyDescent="0.3">
      <c r="A1400" s="16" t="s">
        <v>3682</v>
      </c>
      <c r="B1400" s="25" t="s">
        <v>3691</v>
      </c>
      <c r="C1400" s="16" t="s">
        <v>3692</v>
      </c>
      <c r="D1400" s="20" t="s">
        <v>3693</v>
      </c>
      <c r="E1400" s="16" t="s">
        <v>3694</v>
      </c>
      <c r="F1400" s="20" t="s">
        <v>73</v>
      </c>
      <c r="G1400" s="20">
        <v>584</v>
      </c>
      <c r="H1400" s="23">
        <f>SUM(G1400*K1400)</f>
        <v>176.01759999999999</v>
      </c>
      <c r="I1400" s="23">
        <f>SUM(G1400*L1400)</f>
        <v>18.98</v>
      </c>
      <c r="J1400" s="24">
        <f>SUM(G1400*M1400)</f>
        <v>194.99759999999998</v>
      </c>
      <c r="K1400" s="22">
        <v>0.3014</v>
      </c>
      <c r="L1400" s="22">
        <v>3.2500000000000001E-2</v>
      </c>
      <c r="M1400" s="22">
        <v>0.33389999999999997</v>
      </c>
      <c r="N1400" s="16"/>
    </row>
    <row r="1401" spans="1:14" ht="15" x14ac:dyDescent="0.3">
      <c r="A1401" s="16" t="s">
        <v>3682</v>
      </c>
      <c r="B1401" s="25" t="s">
        <v>3687</v>
      </c>
      <c r="C1401" s="16" t="s">
        <v>3688</v>
      </c>
      <c r="D1401" s="20" t="s">
        <v>3689</v>
      </c>
      <c r="E1401" s="16" t="s">
        <v>3690</v>
      </c>
      <c r="F1401" s="20" t="s">
        <v>73</v>
      </c>
      <c r="G1401" s="20">
        <v>666</v>
      </c>
      <c r="H1401" s="23">
        <f>SUM(G1401*K1401)</f>
        <v>190.00980000000001</v>
      </c>
      <c r="I1401" s="23">
        <f>SUM(G1401*L1401)</f>
        <v>41.025600000000004</v>
      </c>
      <c r="J1401" s="24">
        <f>SUM(G1401*M1401)</f>
        <v>230.96879999999999</v>
      </c>
      <c r="K1401" s="22">
        <v>0.2853</v>
      </c>
      <c r="L1401" s="22">
        <v>6.1600000000000002E-2</v>
      </c>
      <c r="M1401" s="22">
        <v>0.3468</v>
      </c>
      <c r="N1401" s="16"/>
    </row>
    <row r="1402" spans="1:14" ht="15" x14ac:dyDescent="0.3">
      <c r="A1402" s="16" t="s">
        <v>3682</v>
      </c>
      <c r="B1402" s="25" t="s">
        <v>3687</v>
      </c>
      <c r="C1402" s="16" t="s">
        <v>3688</v>
      </c>
      <c r="D1402" s="20" t="s">
        <v>3701</v>
      </c>
      <c r="E1402" s="16" t="s">
        <v>3702</v>
      </c>
      <c r="F1402" s="20" t="s">
        <v>73</v>
      </c>
      <c r="G1402" s="20">
        <v>727</v>
      </c>
      <c r="H1402" s="23">
        <f>SUM(G1402*K1402)</f>
        <v>164.0112</v>
      </c>
      <c r="I1402" s="23">
        <f>SUM(G1402*L1402)</f>
        <v>29.007299999999997</v>
      </c>
      <c r="J1402" s="24">
        <f>SUM(G1402*M1402)</f>
        <v>193.01850000000002</v>
      </c>
      <c r="K1402" s="22">
        <v>0.22559999999999999</v>
      </c>
      <c r="L1402" s="22">
        <v>3.9899999999999998E-2</v>
      </c>
      <c r="M1402" s="22">
        <v>0.26550000000000001</v>
      </c>
      <c r="N1402" s="16"/>
    </row>
    <row r="1403" spans="1:14" ht="15" x14ac:dyDescent="0.3">
      <c r="A1403" s="16" t="s">
        <v>3682</v>
      </c>
      <c r="B1403" s="25" t="s">
        <v>3697</v>
      </c>
      <c r="C1403" s="16" t="s">
        <v>3698</v>
      </c>
      <c r="D1403" s="20" t="s">
        <v>3699</v>
      </c>
      <c r="E1403" s="16" t="s">
        <v>3700</v>
      </c>
      <c r="F1403" s="20" t="s">
        <v>73</v>
      </c>
      <c r="G1403" s="20">
        <v>255</v>
      </c>
      <c r="H1403" s="23">
        <f>SUM(G1403*K1403)</f>
        <v>66.988500000000002</v>
      </c>
      <c r="I1403" s="23">
        <f>SUM(G1403*L1403)</f>
        <v>13.004999999999999</v>
      </c>
      <c r="J1403" s="24">
        <f>SUM(G1403*M1403)</f>
        <v>79.993499999999997</v>
      </c>
      <c r="K1403" s="22">
        <v>0.26269999999999999</v>
      </c>
      <c r="L1403" s="22">
        <v>5.0999999999999997E-2</v>
      </c>
      <c r="M1403" s="22">
        <v>0.31369999999999998</v>
      </c>
      <c r="N1403" s="16"/>
    </row>
    <row r="1404" spans="1:14" ht="15" x14ac:dyDescent="0.3">
      <c r="A1404" s="16" t="s">
        <v>3703</v>
      </c>
      <c r="B1404" s="25" t="s">
        <v>3720</v>
      </c>
      <c r="C1404" s="16" t="s">
        <v>3721</v>
      </c>
      <c r="D1404" s="20" t="s">
        <v>3722</v>
      </c>
      <c r="E1404" s="16" t="s">
        <v>3723</v>
      </c>
      <c r="F1404" s="20" t="s">
        <v>73</v>
      </c>
      <c r="G1404" s="20">
        <v>598</v>
      </c>
      <c r="H1404" s="23">
        <f>SUM(G1404*K1404)</f>
        <v>195.0078</v>
      </c>
      <c r="I1404" s="23">
        <f>SUM(G1404*L1404)</f>
        <v>53.999400000000001</v>
      </c>
      <c r="J1404" s="24">
        <f>SUM(G1404*M1404)</f>
        <v>249.00719999999998</v>
      </c>
      <c r="K1404" s="22">
        <v>0.3261</v>
      </c>
      <c r="L1404" s="22">
        <v>9.0300000000000005E-2</v>
      </c>
      <c r="M1404" s="22">
        <v>0.41639999999999999</v>
      </c>
      <c r="N1404" s="16"/>
    </row>
    <row r="1405" spans="1:14" ht="15" x14ac:dyDescent="0.3">
      <c r="A1405" s="16" t="s">
        <v>3703</v>
      </c>
      <c r="B1405" s="25" t="s">
        <v>3704</v>
      </c>
      <c r="C1405" s="16" t="s">
        <v>3705</v>
      </c>
      <c r="D1405" s="20" t="s">
        <v>3708</v>
      </c>
      <c r="E1405" s="16" t="s">
        <v>3709</v>
      </c>
      <c r="F1405" s="20" t="s">
        <v>73</v>
      </c>
      <c r="G1405" s="20">
        <v>260</v>
      </c>
      <c r="H1405" s="23">
        <f>SUM(G1405*K1405)</f>
        <v>142.012</v>
      </c>
      <c r="I1405" s="23">
        <f>SUM(G1405*L1405)</f>
        <v>21.007999999999999</v>
      </c>
      <c r="J1405" s="24">
        <f>SUM(G1405*M1405)</f>
        <v>162.994</v>
      </c>
      <c r="K1405" s="22">
        <v>0.54620000000000002</v>
      </c>
      <c r="L1405" s="22">
        <v>8.0799999999999997E-2</v>
      </c>
      <c r="M1405" s="22">
        <v>0.62690000000000001</v>
      </c>
      <c r="N1405" s="16"/>
    </row>
    <row r="1406" spans="1:14" ht="15" x14ac:dyDescent="0.3">
      <c r="A1406" s="16" t="s">
        <v>3703</v>
      </c>
      <c r="B1406" s="25" t="s">
        <v>3704</v>
      </c>
      <c r="C1406" s="16" t="s">
        <v>3705</v>
      </c>
      <c r="D1406" s="20" t="s">
        <v>3706</v>
      </c>
      <c r="E1406" s="16" t="s">
        <v>3707</v>
      </c>
      <c r="F1406" s="20" t="s">
        <v>73</v>
      </c>
      <c r="G1406" s="20">
        <v>41</v>
      </c>
      <c r="H1406" s="23">
        <f>SUM(G1406*K1406)</f>
        <v>26.9985</v>
      </c>
      <c r="I1406" s="23">
        <f>SUM(G1406*L1406)</f>
        <v>5.9983000000000004</v>
      </c>
      <c r="J1406" s="24">
        <f>SUM(G1406*M1406)</f>
        <v>33.000900000000001</v>
      </c>
      <c r="K1406" s="22">
        <v>0.65849999999999997</v>
      </c>
      <c r="L1406" s="22">
        <v>0.14630000000000001</v>
      </c>
      <c r="M1406" s="22">
        <v>0.80489999999999995</v>
      </c>
      <c r="N1406" s="16"/>
    </row>
    <row r="1407" spans="1:14" ht="15" x14ac:dyDescent="0.3">
      <c r="A1407" s="16" t="s">
        <v>3703</v>
      </c>
      <c r="B1407" s="25" t="s">
        <v>3704</v>
      </c>
      <c r="C1407" s="16" t="s">
        <v>3705</v>
      </c>
      <c r="D1407" s="20" t="s">
        <v>3716</v>
      </c>
      <c r="E1407" s="16" t="s">
        <v>3717</v>
      </c>
      <c r="F1407" s="20" t="s">
        <v>73</v>
      </c>
      <c r="G1407" s="20">
        <v>392</v>
      </c>
      <c r="H1407" s="23">
        <f>SUM(G1407*K1407)</f>
        <v>178.9872</v>
      </c>
      <c r="I1407" s="23">
        <f>SUM(G1407*L1407)</f>
        <v>31.987200000000001</v>
      </c>
      <c r="J1407" s="24">
        <f>SUM(G1407*M1407)</f>
        <v>211.0136</v>
      </c>
      <c r="K1407" s="22">
        <v>0.45660000000000001</v>
      </c>
      <c r="L1407" s="22">
        <v>8.1600000000000006E-2</v>
      </c>
      <c r="M1407" s="22">
        <v>0.5383</v>
      </c>
      <c r="N1407" s="16"/>
    </row>
    <row r="1408" spans="1:14" ht="15" x14ac:dyDescent="0.3">
      <c r="A1408" s="16" t="s">
        <v>3703</v>
      </c>
      <c r="B1408" s="25" t="s">
        <v>3704</v>
      </c>
      <c r="C1408" s="16" t="s">
        <v>3705</v>
      </c>
      <c r="D1408" s="20" t="s">
        <v>3718</v>
      </c>
      <c r="E1408" s="16" t="s">
        <v>3719</v>
      </c>
      <c r="F1408" s="20" t="s">
        <v>73</v>
      </c>
      <c r="G1408" s="20">
        <v>587</v>
      </c>
      <c r="H1408" s="23">
        <f>SUM(G1408*K1408)</f>
        <v>246.01169999999999</v>
      </c>
      <c r="I1408" s="23">
        <f>SUM(G1408*L1408)</f>
        <v>44.024999999999999</v>
      </c>
      <c r="J1408" s="24">
        <f>SUM(G1408*M1408)</f>
        <v>289.97800000000001</v>
      </c>
      <c r="K1408" s="22">
        <v>0.41909999999999997</v>
      </c>
      <c r="L1408" s="22">
        <v>7.4999999999999997E-2</v>
      </c>
      <c r="M1408" s="22">
        <v>0.49399999999999999</v>
      </c>
      <c r="N1408" s="16"/>
    </row>
    <row r="1409" spans="1:14" ht="15" x14ac:dyDescent="0.3">
      <c r="A1409" s="16" t="s">
        <v>3703</v>
      </c>
      <c r="B1409" s="25" t="s">
        <v>3710</v>
      </c>
      <c r="C1409" s="16" t="s">
        <v>3711</v>
      </c>
      <c r="D1409" s="20" t="s">
        <v>3726</v>
      </c>
      <c r="E1409" s="16" t="s">
        <v>3727</v>
      </c>
      <c r="F1409" s="20" t="s">
        <v>73</v>
      </c>
      <c r="G1409" s="20">
        <v>73</v>
      </c>
      <c r="H1409" s="23">
        <f>SUM(G1409*K1409)</f>
        <v>7.0007000000000001</v>
      </c>
      <c r="I1409" s="23">
        <f>SUM(G1409*L1409)</f>
        <v>12.001199999999999</v>
      </c>
      <c r="J1409" s="24">
        <f>SUM(G1409*M1409)</f>
        <v>19.001899999999999</v>
      </c>
      <c r="K1409" s="22">
        <v>9.5899999999999999E-2</v>
      </c>
      <c r="L1409" s="22">
        <v>0.16439999999999999</v>
      </c>
      <c r="M1409" s="22">
        <v>0.26029999999999998</v>
      </c>
      <c r="N1409" s="16"/>
    </row>
    <row r="1410" spans="1:14" ht="15" x14ac:dyDescent="0.3">
      <c r="A1410" s="16" t="s">
        <v>3703</v>
      </c>
      <c r="B1410" s="25" t="s">
        <v>3710</v>
      </c>
      <c r="C1410" s="16" t="s">
        <v>3711</v>
      </c>
      <c r="D1410" s="20" t="s">
        <v>3714</v>
      </c>
      <c r="E1410" s="16" t="s">
        <v>3715</v>
      </c>
      <c r="F1410" s="20" t="s">
        <v>73</v>
      </c>
      <c r="G1410" s="20">
        <v>246</v>
      </c>
      <c r="H1410" s="23">
        <f>SUM(G1410*K1410)</f>
        <v>103.00020000000001</v>
      </c>
      <c r="I1410" s="23">
        <f>SUM(G1410*L1410)</f>
        <v>30.995999999999999</v>
      </c>
      <c r="J1410" s="24">
        <f>SUM(G1410*M1410)</f>
        <v>133.99619999999999</v>
      </c>
      <c r="K1410" s="22">
        <v>0.41870000000000002</v>
      </c>
      <c r="L1410" s="22">
        <v>0.126</v>
      </c>
      <c r="M1410" s="22">
        <v>0.54469999999999996</v>
      </c>
      <c r="N1410" s="16"/>
    </row>
    <row r="1411" spans="1:14" ht="15" x14ac:dyDescent="0.3">
      <c r="A1411" s="16" t="s">
        <v>3703</v>
      </c>
      <c r="B1411" s="25" t="s">
        <v>3710</v>
      </c>
      <c r="C1411" s="16" t="s">
        <v>3711</v>
      </c>
      <c r="D1411" s="20" t="s">
        <v>3712</v>
      </c>
      <c r="E1411" s="16" t="s">
        <v>3713</v>
      </c>
      <c r="F1411" s="20" t="s">
        <v>73</v>
      </c>
      <c r="G1411" s="20">
        <v>294</v>
      </c>
      <c r="H1411" s="23">
        <f>SUM(G1411*K1411)</f>
        <v>130.0068</v>
      </c>
      <c r="I1411" s="23">
        <f>SUM(G1411*L1411)</f>
        <v>32.986799999999995</v>
      </c>
      <c r="J1411" s="24">
        <f>SUM(G1411*M1411)</f>
        <v>162.99360000000001</v>
      </c>
      <c r="K1411" s="22">
        <v>0.44219999999999998</v>
      </c>
      <c r="L1411" s="22">
        <v>0.11219999999999999</v>
      </c>
      <c r="M1411" s="22">
        <v>0.5544</v>
      </c>
      <c r="N1411" s="16"/>
    </row>
    <row r="1412" spans="1:14" ht="15" x14ac:dyDescent="0.3">
      <c r="A1412" s="16" t="s">
        <v>3703</v>
      </c>
      <c r="B1412" s="25" t="s">
        <v>3710</v>
      </c>
      <c r="C1412" s="16" t="s">
        <v>3711</v>
      </c>
      <c r="D1412" s="20" t="s">
        <v>3724</v>
      </c>
      <c r="E1412" s="16" t="s">
        <v>3725</v>
      </c>
      <c r="F1412" s="20" t="s">
        <v>73</v>
      </c>
      <c r="G1412" s="20">
        <v>454</v>
      </c>
      <c r="H1412" s="23">
        <f>SUM(G1412*K1412)</f>
        <v>126.9838</v>
      </c>
      <c r="I1412" s="23">
        <f>SUM(G1412*L1412)</f>
        <v>35.003399999999999</v>
      </c>
      <c r="J1412" s="24">
        <f>SUM(G1412*M1412)</f>
        <v>161.9872</v>
      </c>
      <c r="K1412" s="22">
        <v>0.2797</v>
      </c>
      <c r="L1412" s="22">
        <v>7.7100000000000002E-2</v>
      </c>
      <c r="M1412" s="22">
        <v>0.35680000000000001</v>
      </c>
      <c r="N1412" s="16"/>
    </row>
    <row r="1413" spans="1:14" ht="15" x14ac:dyDescent="0.3">
      <c r="A1413" s="16" t="s">
        <v>3728</v>
      </c>
      <c r="B1413" s="25" t="s">
        <v>3736</v>
      </c>
      <c r="C1413" s="16" t="s">
        <v>3737</v>
      </c>
      <c r="D1413" s="20" t="s">
        <v>3738</v>
      </c>
      <c r="E1413" s="16" t="s">
        <v>3737</v>
      </c>
      <c r="F1413" s="20" t="s">
        <v>73</v>
      </c>
      <c r="G1413" s="20">
        <v>190</v>
      </c>
      <c r="H1413" s="23">
        <f>SUM(G1413*K1413)</f>
        <v>23.009</v>
      </c>
      <c r="I1413" s="23">
        <f>SUM(G1413*L1413)</f>
        <v>17.004999999999999</v>
      </c>
      <c r="J1413" s="24">
        <f>SUM(G1413*M1413)</f>
        <v>39.994999999999997</v>
      </c>
      <c r="K1413" s="22">
        <v>0.1211</v>
      </c>
      <c r="L1413" s="22">
        <v>8.9499999999999996E-2</v>
      </c>
      <c r="M1413" s="22">
        <v>0.21049999999999999</v>
      </c>
      <c r="N1413" s="16"/>
    </row>
    <row r="1414" spans="1:14" ht="15" x14ac:dyDescent="0.3">
      <c r="A1414" s="16" t="s">
        <v>3728</v>
      </c>
      <c r="B1414" s="25" t="s">
        <v>3733</v>
      </c>
      <c r="C1414" s="16" t="s">
        <v>3734</v>
      </c>
      <c r="D1414" s="20" t="s">
        <v>3735</v>
      </c>
      <c r="E1414" s="16" t="s">
        <v>3734</v>
      </c>
      <c r="F1414" s="20" t="s">
        <v>73</v>
      </c>
      <c r="G1414" s="20">
        <v>38</v>
      </c>
      <c r="H1414" s="23">
        <f>SUM(G1414*K1414)</f>
        <v>26.999000000000002</v>
      </c>
      <c r="I1414" s="23">
        <f>SUM(G1414*L1414)</f>
        <v>1.9988000000000001</v>
      </c>
      <c r="J1414" s="24">
        <f>SUM(G1414*M1414)</f>
        <v>29.0016</v>
      </c>
      <c r="K1414" s="22">
        <v>0.71050000000000002</v>
      </c>
      <c r="L1414" s="22">
        <v>5.2600000000000001E-2</v>
      </c>
      <c r="M1414" s="22">
        <v>0.76319999999999999</v>
      </c>
      <c r="N1414" s="16"/>
    </row>
    <row r="1415" spans="1:14" ht="15" x14ac:dyDescent="0.3">
      <c r="A1415" s="16" t="s">
        <v>3728</v>
      </c>
      <c r="B1415" s="25" t="s">
        <v>3729</v>
      </c>
      <c r="C1415" s="16" t="s">
        <v>3730</v>
      </c>
      <c r="D1415" s="20" t="s">
        <v>3731</v>
      </c>
      <c r="E1415" s="16" t="s">
        <v>3732</v>
      </c>
      <c r="F1415" s="20" t="s">
        <v>73</v>
      </c>
      <c r="G1415" s="20">
        <v>11</v>
      </c>
      <c r="H1415" s="23">
        <f>SUM(G1415*K1415)</f>
        <v>11</v>
      </c>
      <c r="I1415" s="23">
        <f>SUM(G1415*L1415)</f>
        <v>0</v>
      </c>
      <c r="J1415" s="24">
        <f>SUM(G1415*M1415)</f>
        <v>11</v>
      </c>
      <c r="K1415" s="22">
        <v>1</v>
      </c>
      <c r="L1415" s="22">
        <v>0</v>
      </c>
      <c r="M1415" s="22">
        <v>1</v>
      </c>
      <c r="N1415" s="16"/>
    </row>
    <row r="1416" spans="1:14" ht="15" x14ac:dyDescent="0.3">
      <c r="A1416" s="16" t="s">
        <v>3739</v>
      </c>
      <c r="B1416" s="25" t="s">
        <v>808</v>
      </c>
      <c r="C1416" s="16" t="s">
        <v>809</v>
      </c>
      <c r="D1416" s="20" t="s">
        <v>3740</v>
      </c>
      <c r="E1416" s="16" t="s">
        <v>3741</v>
      </c>
      <c r="F1416" s="20" t="s">
        <v>73</v>
      </c>
      <c r="G1416" s="20">
        <v>142</v>
      </c>
      <c r="H1416" s="23">
        <f>SUM(G1416*K1416)</f>
        <v>142</v>
      </c>
      <c r="I1416" s="23">
        <f>SUM(G1416*L1416)</f>
        <v>0</v>
      </c>
      <c r="J1416" s="24">
        <f>SUM(G1416*M1416)</f>
        <v>142</v>
      </c>
      <c r="K1416" s="22">
        <v>1</v>
      </c>
      <c r="L1416" s="22">
        <v>0</v>
      </c>
      <c r="M1416" s="22">
        <v>1</v>
      </c>
      <c r="N1416" s="16"/>
    </row>
    <row r="1417" spans="1:14" ht="15" x14ac:dyDescent="0.3">
      <c r="A1417" s="16" t="s">
        <v>3739</v>
      </c>
      <c r="B1417" s="25" t="s">
        <v>3748</v>
      </c>
      <c r="C1417" s="16" t="s">
        <v>3749</v>
      </c>
      <c r="D1417" s="20" t="s">
        <v>3750</v>
      </c>
      <c r="E1417" s="16" t="s">
        <v>3751</v>
      </c>
      <c r="F1417" s="20" t="s">
        <v>73</v>
      </c>
      <c r="G1417" s="20">
        <v>821</v>
      </c>
      <c r="H1417" s="23">
        <f>SUM(G1417*K1417)</f>
        <v>319.04059999999998</v>
      </c>
      <c r="I1417" s="23">
        <f>SUM(G1417*L1417)</f>
        <v>62.970700000000001</v>
      </c>
      <c r="J1417" s="24">
        <f>SUM(G1417*M1417)</f>
        <v>382.01130000000001</v>
      </c>
      <c r="K1417" s="22">
        <v>0.3886</v>
      </c>
      <c r="L1417" s="22">
        <v>7.6700000000000004E-2</v>
      </c>
      <c r="M1417" s="22">
        <v>0.46529999999999999</v>
      </c>
      <c r="N1417" s="16"/>
    </row>
    <row r="1418" spans="1:14" ht="15" x14ac:dyDescent="0.3">
      <c r="A1418" s="16" t="s">
        <v>3739</v>
      </c>
      <c r="B1418" s="25" t="s">
        <v>3748</v>
      </c>
      <c r="C1418" s="16" t="s">
        <v>3749</v>
      </c>
      <c r="D1418" s="20" t="s">
        <v>3752</v>
      </c>
      <c r="E1418" s="16" t="s">
        <v>3753</v>
      </c>
      <c r="F1418" s="20" t="s">
        <v>73</v>
      </c>
      <c r="G1418" s="20">
        <v>956</v>
      </c>
      <c r="H1418" s="23">
        <f>SUM(G1418*K1418)</f>
        <v>371.9796</v>
      </c>
      <c r="I1418" s="23">
        <f>SUM(G1418*L1418)</f>
        <v>47.035200000000003</v>
      </c>
      <c r="J1418" s="24">
        <f>SUM(G1418*M1418)</f>
        <v>419.01480000000004</v>
      </c>
      <c r="K1418" s="22">
        <v>0.3891</v>
      </c>
      <c r="L1418" s="22">
        <v>4.9200000000000001E-2</v>
      </c>
      <c r="M1418" s="22">
        <v>0.43830000000000002</v>
      </c>
      <c r="N1418" s="16"/>
    </row>
    <row r="1419" spans="1:14" ht="15" x14ac:dyDescent="0.3">
      <c r="A1419" s="16" t="s">
        <v>3739</v>
      </c>
      <c r="B1419" s="25" t="s">
        <v>3756</v>
      </c>
      <c r="C1419" s="16" t="s">
        <v>3757</v>
      </c>
      <c r="D1419" s="20" t="s">
        <v>3758</v>
      </c>
      <c r="E1419" s="16" t="s">
        <v>3757</v>
      </c>
      <c r="F1419" s="20" t="s">
        <v>73</v>
      </c>
      <c r="G1419" s="20">
        <v>213</v>
      </c>
      <c r="H1419" s="23">
        <f>SUM(G1419*K1419)</f>
        <v>14.995200000000001</v>
      </c>
      <c r="I1419" s="23">
        <f>SUM(G1419*L1419)</f>
        <v>29.990400000000001</v>
      </c>
      <c r="J1419" s="24">
        <f>SUM(G1419*M1419)</f>
        <v>45.006899999999995</v>
      </c>
      <c r="K1419" s="22">
        <v>7.0400000000000004E-2</v>
      </c>
      <c r="L1419" s="22">
        <v>0.14080000000000001</v>
      </c>
      <c r="M1419" s="22">
        <v>0.21129999999999999</v>
      </c>
      <c r="N1419" s="16"/>
    </row>
    <row r="1420" spans="1:14" ht="15" x14ac:dyDescent="0.3">
      <c r="A1420" s="16" t="s">
        <v>3739</v>
      </c>
      <c r="B1420" s="25" t="s">
        <v>3742</v>
      </c>
      <c r="C1420" s="16" t="s">
        <v>3743</v>
      </c>
      <c r="D1420" s="20" t="s">
        <v>3744</v>
      </c>
      <c r="E1420" s="16" t="s">
        <v>3745</v>
      </c>
      <c r="F1420" s="20" t="s">
        <v>73</v>
      </c>
      <c r="G1420" s="20">
        <v>640</v>
      </c>
      <c r="H1420" s="23">
        <f>SUM(G1420*K1420)</f>
        <v>334.976</v>
      </c>
      <c r="I1420" s="23">
        <f>SUM(G1420*L1420)</f>
        <v>48</v>
      </c>
      <c r="J1420" s="24">
        <f>SUM(G1420*M1420)</f>
        <v>382.976</v>
      </c>
      <c r="K1420" s="22">
        <v>0.52339999999999998</v>
      </c>
      <c r="L1420" s="22">
        <v>7.4999999999999997E-2</v>
      </c>
      <c r="M1420" s="22">
        <v>0.59840000000000004</v>
      </c>
      <c r="N1420" s="16"/>
    </row>
    <row r="1421" spans="1:14" ht="15" x14ac:dyDescent="0.3">
      <c r="A1421" s="16" t="s">
        <v>3739</v>
      </c>
      <c r="B1421" s="25" t="s">
        <v>3742</v>
      </c>
      <c r="C1421" s="16" t="s">
        <v>3743</v>
      </c>
      <c r="D1421" s="20" t="s">
        <v>3754</v>
      </c>
      <c r="E1421" s="16" t="s">
        <v>3755</v>
      </c>
      <c r="F1421" s="20" t="s">
        <v>73</v>
      </c>
      <c r="G1421" s="20">
        <v>475</v>
      </c>
      <c r="H1421" s="23">
        <f>SUM(G1421*K1421)</f>
        <v>163.02000000000001</v>
      </c>
      <c r="I1421" s="23">
        <f>SUM(G1421*L1421)</f>
        <v>30.020000000000003</v>
      </c>
      <c r="J1421" s="24">
        <f>SUM(G1421*M1421)</f>
        <v>192.99250000000001</v>
      </c>
      <c r="K1421" s="22">
        <v>0.34320000000000001</v>
      </c>
      <c r="L1421" s="22">
        <v>6.3200000000000006E-2</v>
      </c>
      <c r="M1421" s="22">
        <v>0.40629999999999999</v>
      </c>
      <c r="N1421" s="16"/>
    </row>
    <row r="1422" spans="1:14" ht="15" x14ac:dyDescent="0.3">
      <c r="A1422" s="16" t="s">
        <v>3739</v>
      </c>
      <c r="B1422" s="25" t="s">
        <v>3742</v>
      </c>
      <c r="C1422" s="16" t="s">
        <v>3743</v>
      </c>
      <c r="D1422" s="20" t="s">
        <v>3746</v>
      </c>
      <c r="E1422" s="16" t="s">
        <v>3747</v>
      </c>
      <c r="F1422" s="20" t="s">
        <v>73</v>
      </c>
      <c r="G1422" s="20">
        <v>316</v>
      </c>
      <c r="H1422" s="23">
        <f>SUM(G1422*K1422)</f>
        <v>125.9892</v>
      </c>
      <c r="I1422" s="23">
        <f>SUM(G1422*L1422)</f>
        <v>23.004799999999999</v>
      </c>
      <c r="J1422" s="24">
        <f>SUM(G1422*M1422)</f>
        <v>148.994</v>
      </c>
      <c r="K1422" s="22">
        <v>0.3987</v>
      </c>
      <c r="L1422" s="22">
        <v>7.2800000000000004E-2</v>
      </c>
      <c r="M1422" s="22">
        <v>0.47149999999999997</v>
      </c>
      <c r="N1422" s="16"/>
    </row>
    <row r="1423" spans="1:14" ht="15" x14ac:dyDescent="0.3">
      <c r="A1423" s="16" t="s">
        <v>3759</v>
      </c>
      <c r="B1423" s="25" t="s">
        <v>3760</v>
      </c>
      <c r="C1423" s="16" t="s">
        <v>3761</v>
      </c>
      <c r="D1423" s="20" t="s">
        <v>3762</v>
      </c>
      <c r="E1423" s="16" t="s">
        <v>3763</v>
      </c>
      <c r="F1423" s="20" t="s">
        <v>471</v>
      </c>
      <c r="G1423" s="20">
        <v>71</v>
      </c>
      <c r="H1423" s="23">
        <f>SUM(G1423*K1423)</f>
        <v>30.9986</v>
      </c>
      <c r="I1423" s="23">
        <f>SUM(G1423*L1423)</f>
        <v>8.0016999999999996</v>
      </c>
      <c r="J1423" s="24">
        <f>SUM(G1423*M1423)</f>
        <v>39.000300000000003</v>
      </c>
      <c r="K1423" s="22">
        <v>0.43659999999999999</v>
      </c>
      <c r="L1423" s="22">
        <v>0.11269999999999999</v>
      </c>
      <c r="M1423" s="22">
        <v>0.54930000000000001</v>
      </c>
      <c r="N1423" s="16"/>
    </row>
    <row r="1424" spans="1:14" ht="15" x14ac:dyDescent="0.3">
      <c r="A1424" s="16" t="s">
        <v>3765</v>
      </c>
      <c r="B1424" s="25" t="s">
        <v>3857</v>
      </c>
      <c r="C1424" s="16" t="s">
        <v>3858</v>
      </c>
      <c r="D1424" s="20" t="s">
        <v>3863</v>
      </c>
      <c r="E1424" s="16" t="s">
        <v>3864</v>
      </c>
      <c r="F1424" s="20" t="s">
        <v>73</v>
      </c>
      <c r="G1424" s="20">
        <v>989</v>
      </c>
      <c r="H1424" s="23">
        <f>SUM(G1424*K1424)</f>
        <v>80.999099999999999</v>
      </c>
      <c r="I1424" s="23">
        <f>SUM(G1424*L1424)</f>
        <v>16.021799999999999</v>
      </c>
      <c r="J1424" s="24">
        <f>SUM(G1424*M1424)</f>
        <v>97.020900000000012</v>
      </c>
      <c r="K1424" s="22">
        <v>8.1900000000000001E-2</v>
      </c>
      <c r="L1424" s="22">
        <v>1.6199999999999999E-2</v>
      </c>
      <c r="M1424" s="22">
        <v>9.8100000000000007E-2</v>
      </c>
      <c r="N1424" s="16"/>
    </row>
    <row r="1425" spans="1:14" ht="15" x14ac:dyDescent="0.3">
      <c r="A1425" s="16" t="s">
        <v>3765</v>
      </c>
      <c r="B1425" s="25" t="s">
        <v>3857</v>
      </c>
      <c r="C1425" s="16" t="s">
        <v>3858</v>
      </c>
      <c r="D1425" s="20" t="s">
        <v>3859</v>
      </c>
      <c r="E1425" s="16" t="s">
        <v>3860</v>
      </c>
      <c r="F1425" s="20" t="s">
        <v>73</v>
      </c>
      <c r="G1425" s="20">
        <v>438</v>
      </c>
      <c r="H1425" s="23">
        <f>SUM(G1425*K1425)</f>
        <v>46.997400000000006</v>
      </c>
      <c r="I1425" s="23">
        <f>SUM(G1425*L1425)</f>
        <v>4.9931999999999999</v>
      </c>
      <c r="J1425" s="24">
        <f>SUM(G1425*M1425)</f>
        <v>51.990600000000001</v>
      </c>
      <c r="K1425" s="22">
        <v>0.10730000000000001</v>
      </c>
      <c r="L1425" s="22">
        <v>1.14E-2</v>
      </c>
      <c r="M1425" s="22">
        <v>0.1187</v>
      </c>
      <c r="N1425" s="16"/>
    </row>
    <row r="1426" spans="1:14" ht="15" x14ac:dyDescent="0.3">
      <c r="A1426" s="16" t="s">
        <v>3765</v>
      </c>
      <c r="B1426" s="25" t="s">
        <v>3857</v>
      </c>
      <c r="C1426" s="16" t="s">
        <v>3858</v>
      </c>
      <c r="D1426" s="20" t="s">
        <v>3867</v>
      </c>
      <c r="E1426" s="16" t="s">
        <v>1369</v>
      </c>
      <c r="F1426" s="20" t="s">
        <v>73</v>
      </c>
      <c r="G1426" s="20">
        <v>684</v>
      </c>
      <c r="H1426" s="23">
        <f>SUM(G1426*K1426)</f>
        <v>48.974399999999996</v>
      </c>
      <c r="I1426" s="23">
        <f>SUM(G1426*L1426)</f>
        <v>9.9863999999999997</v>
      </c>
      <c r="J1426" s="24">
        <f>SUM(G1426*M1426)</f>
        <v>59.029200000000003</v>
      </c>
      <c r="K1426" s="22">
        <v>7.1599999999999997E-2</v>
      </c>
      <c r="L1426" s="22">
        <v>1.46E-2</v>
      </c>
      <c r="M1426" s="22">
        <v>8.6300000000000002E-2</v>
      </c>
      <c r="N1426" s="16"/>
    </row>
    <row r="1427" spans="1:14" ht="15" x14ac:dyDescent="0.3">
      <c r="A1427" s="16" t="s">
        <v>3765</v>
      </c>
      <c r="B1427" s="25" t="s">
        <v>3857</v>
      </c>
      <c r="C1427" s="16" t="s">
        <v>3858</v>
      </c>
      <c r="D1427" s="20" t="s">
        <v>3865</v>
      </c>
      <c r="E1427" s="16" t="s">
        <v>3866</v>
      </c>
      <c r="F1427" s="20" t="s">
        <v>73</v>
      </c>
      <c r="G1427" s="20">
        <v>655</v>
      </c>
      <c r="H1427" s="23">
        <f>SUM(G1427*K1427)</f>
        <v>48.994000000000007</v>
      </c>
      <c r="I1427" s="23">
        <f>SUM(G1427*L1427)</f>
        <v>14.016999999999999</v>
      </c>
      <c r="J1427" s="24">
        <f>SUM(G1427*M1427)</f>
        <v>63.010999999999996</v>
      </c>
      <c r="K1427" s="22">
        <v>7.4800000000000005E-2</v>
      </c>
      <c r="L1427" s="22">
        <v>2.1399999999999999E-2</v>
      </c>
      <c r="M1427" s="22">
        <v>9.6199999999999994E-2</v>
      </c>
      <c r="N1427" s="16"/>
    </row>
    <row r="1428" spans="1:14" ht="15" x14ac:dyDescent="0.3">
      <c r="A1428" s="16" t="s">
        <v>3765</v>
      </c>
      <c r="B1428" s="25" t="s">
        <v>3857</v>
      </c>
      <c r="C1428" s="16" t="s">
        <v>3858</v>
      </c>
      <c r="D1428" s="20" t="s">
        <v>3861</v>
      </c>
      <c r="E1428" s="16" t="s">
        <v>3862</v>
      </c>
      <c r="F1428" s="20" t="s">
        <v>73</v>
      </c>
      <c r="G1428" s="20">
        <v>276</v>
      </c>
      <c r="H1428" s="23">
        <f>SUM(G1428*K1428)</f>
        <v>24.011999999999997</v>
      </c>
      <c r="I1428" s="23">
        <f>SUM(G1428*L1428)</f>
        <v>8.0039999999999996</v>
      </c>
      <c r="J1428" s="24">
        <f>SUM(G1428*M1428)</f>
        <v>31.988400000000002</v>
      </c>
      <c r="K1428" s="22">
        <v>8.6999999999999994E-2</v>
      </c>
      <c r="L1428" s="22">
        <v>2.9000000000000001E-2</v>
      </c>
      <c r="M1428" s="22">
        <v>0.1159</v>
      </c>
      <c r="N1428" s="16"/>
    </row>
    <row r="1429" spans="1:14" ht="15" x14ac:dyDescent="0.3">
      <c r="A1429" s="16" t="s">
        <v>3765</v>
      </c>
      <c r="B1429" s="25" t="s">
        <v>3840</v>
      </c>
      <c r="C1429" s="16" t="s">
        <v>3841</v>
      </c>
      <c r="D1429" s="20" t="s">
        <v>3850</v>
      </c>
      <c r="E1429" s="16" t="s">
        <v>3851</v>
      </c>
      <c r="F1429" s="20" t="s">
        <v>73</v>
      </c>
      <c r="G1429" s="20">
        <v>164</v>
      </c>
      <c r="H1429" s="23">
        <f>SUM(G1429*K1429)</f>
        <v>41</v>
      </c>
      <c r="I1429" s="23">
        <f>SUM(G1429*L1429)</f>
        <v>11.0044</v>
      </c>
      <c r="J1429" s="24">
        <f>SUM(G1429*M1429)</f>
        <v>52.004399999999997</v>
      </c>
      <c r="K1429" s="22">
        <v>0.25</v>
      </c>
      <c r="L1429" s="22">
        <v>6.7100000000000007E-2</v>
      </c>
      <c r="M1429" s="22">
        <v>0.31709999999999999</v>
      </c>
      <c r="N1429" s="16"/>
    </row>
    <row r="1430" spans="1:14" ht="15" x14ac:dyDescent="0.3">
      <c r="A1430" s="16" t="s">
        <v>3765</v>
      </c>
      <c r="B1430" s="25" t="s">
        <v>3840</v>
      </c>
      <c r="C1430" s="16" t="s">
        <v>3841</v>
      </c>
      <c r="D1430" s="20" t="s">
        <v>3842</v>
      </c>
      <c r="E1430" s="16" t="s">
        <v>3843</v>
      </c>
      <c r="F1430" s="20" t="s">
        <v>73</v>
      </c>
      <c r="G1430" s="20">
        <v>232</v>
      </c>
      <c r="H1430" s="23">
        <f>SUM(G1430*K1430)</f>
        <v>67.999200000000002</v>
      </c>
      <c r="I1430" s="23">
        <f>SUM(G1430*L1430)</f>
        <v>13.989599999999999</v>
      </c>
      <c r="J1430" s="24">
        <f>SUM(G1430*M1430)</f>
        <v>81.988799999999998</v>
      </c>
      <c r="K1430" s="22">
        <v>0.29310000000000003</v>
      </c>
      <c r="L1430" s="22">
        <v>6.0299999999999999E-2</v>
      </c>
      <c r="M1430" s="22">
        <v>0.35339999999999999</v>
      </c>
      <c r="N1430" s="16"/>
    </row>
    <row r="1431" spans="1:14" ht="15" x14ac:dyDescent="0.3">
      <c r="A1431" s="16" t="s">
        <v>3765</v>
      </c>
      <c r="B1431" s="25" t="s">
        <v>3840</v>
      </c>
      <c r="C1431" s="16" t="s">
        <v>3841</v>
      </c>
      <c r="D1431" s="20" t="s">
        <v>3856</v>
      </c>
      <c r="E1431" s="16" t="s">
        <v>3841</v>
      </c>
      <c r="F1431" s="20" t="s">
        <v>73</v>
      </c>
      <c r="G1431" s="20">
        <v>539</v>
      </c>
      <c r="H1431" s="23">
        <f>SUM(G1431*K1431)</f>
        <v>104.99720000000001</v>
      </c>
      <c r="I1431" s="23">
        <f>SUM(G1431*L1431)</f>
        <v>25.979800000000001</v>
      </c>
      <c r="J1431" s="24">
        <f>SUM(G1431*M1431)</f>
        <v>130.977</v>
      </c>
      <c r="K1431" s="22">
        <v>0.1948</v>
      </c>
      <c r="L1431" s="22">
        <v>4.82E-2</v>
      </c>
      <c r="M1431" s="22">
        <v>0.24299999999999999</v>
      </c>
      <c r="N1431" s="16"/>
    </row>
    <row r="1432" spans="1:14" ht="15" x14ac:dyDescent="0.3">
      <c r="A1432" s="16" t="s">
        <v>3765</v>
      </c>
      <c r="B1432" s="25" t="s">
        <v>3816</v>
      </c>
      <c r="C1432" s="16" t="s">
        <v>3817</v>
      </c>
      <c r="D1432" s="20" t="s">
        <v>3848</v>
      </c>
      <c r="E1432" s="16" t="s">
        <v>3849</v>
      </c>
      <c r="F1432" s="20" t="s">
        <v>73</v>
      </c>
      <c r="G1432" s="20">
        <v>690</v>
      </c>
      <c r="H1432" s="23">
        <f>SUM(G1432*K1432)</f>
        <v>194.02799999999999</v>
      </c>
      <c r="I1432" s="23">
        <f>SUM(G1432*L1432)</f>
        <v>42.021000000000001</v>
      </c>
      <c r="J1432" s="24">
        <f>SUM(G1432*M1432)</f>
        <v>235.98000000000002</v>
      </c>
      <c r="K1432" s="22">
        <v>0.28120000000000001</v>
      </c>
      <c r="L1432" s="22">
        <v>6.0900000000000003E-2</v>
      </c>
      <c r="M1432" s="22">
        <v>0.34200000000000003</v>
      </c>
      <c r="N1432" s="16"/>
    </row>
    <row r="1433" spans="1:14" ht="15" x14ac:dyDescent="0.3">
      <c r="A1433" s="16" t="s">
        <v>3765</v>
      </c>
      <c r="B1433" s="25" t="s">
        <v>3816</v>
      </c>
      <c r="C1433" s="16" t="s">
        <v>3817</v>
      </c>
      <c r="D1433" s="20" t="s">
        <v>3818</v>
      </c>
      <c r="E1433" s="16" t="s">
        <v>3819</v>
      </c>
      <c r="F1433" s="20" t="s">
        <v>73</v>
      </c>
      <c r="G1433" s="20">
        <v>325</v>
      </c>
      <c r="H1433" s="23">
        <f>SUM(G1433*K1433)</f>
        <v>120.9975</v>
      </c>
      <c r="I1433" s="23">
        <f>SUM(G1433*L1433)</f>
        <v>23.01</v>
      </c>
      <c r="J1433" s="24">
        <f>SUM(G1433*M1433)</f>
        <v>144.00749999999999</v>
      </c>
      <c r="K1433" s="22">
        <v>0.37230000000000002</v>
      </c>
      <c r="L1433" s="22">
        <v>7.0800000000000002E-2</v>
      </c>
      <c r="M1433" s="22">
        <v>0.44309999999999999</v>
      </c>
      <c r="N1433" s="16"/>
    </row>
    <row r="1434" spans="1:14" ht="15" x14ac:dyDescent="0.3">
      <c r="A1434" s="16" t="s">
        <v>3765</v>
      </c>
      <c r="B1434" s="25" t="s">
        <v>3816</v>
      </c>
      <c r="C1434" s="16" t="s">
        <v>3817</v>
      </c>
      <c r="D1434" s="20" t="s">
        <v>3826</v>
      </c>
      <c r="E1434" s="16" t="s">
        <v>3827</v>
      </c>
      <c r="F1434" s="20" t="s">
        <v>73</v>
      </c>
      <c r="G1434" s="20">
        <v>389</v>
      </c>
      <c r="H1434" s="23">
        <f>SUM(G1434*K1434)</f>
        <v>135.99440000000001</v>
      </c>
      <c r="I1434" s="23">
        <f>SUM(G1434*L1434)</f>
        <v>22.017399999999999</v>
      </c>
      <c r="J1434" s="24">
        <f>SUM(G1434*M1434)</f>
        <v>158.01179999999999</v>
      </c>
      <c r="K1434" s="22">
        <v>0.34960000000000002</v>
      </c>
      <c r="L1434" s="22">
        <v>5.6599999999999998E-2</v>
      </c>
      <c r="M1434" s="22">
        <v>0.40620000000000001</v>
      </c>
      <c r="N1434" s="16"/>
    </row>
    <row r="1435" spans="1:14" ht="15" x14ac:dyDescent="0.3">
      <c r="A1435" s="16" t="s">
        <v>3765</v>
      </c>
      <c r="B1435" s="25" t="s">
        <v>839</v>
      </c>
      <c r="C1435" s="16" t="s">
        <v>840</v>
      </c>
      <c r="D1435" s="20" t="s">
        <v>3777</v>
      </c>
      <c r="E1435" s="16" t="s">
        <v>3778</v>
      </c>
      <c r="F1435" s="20" t="s">
        <v>73</v>
      </c>
      <c r="G1435" s="20">
        <v>111</v>
      </c>
      <c r="H1435" s="23">
        <f>SUM(G1435*K1435)</f>
        <v>73.0047</v>
      </c>
      <c r="I1435" s="23">
        <f>SUM(G1435*L1435)</f>
        <v>11.0001</v>
      </c>
      <c r="J1435" s="24">
        <f>SUM(G1435*M1435)</f>
        <v>84.004800000000003</v>
      </c>
      <c r="K1435" s="22">
        <v>0.65769999999999995</v>
      </c>
      <c r="L1435" s="22">
        <v>9.9099999999999994E-2</v>
      </c>
      <c r="M1435" s="22">
        <v>0.75680000000000003</v>
      </c>
      <c r="N1435" s="16"/>
    </row>
    <row r="1436" spans="1:14" ht="15" x14ac:dyDescent="0.3">
      <c r="A1436" s="16" t="s">
        <v>3765</v>
      </c>
      <c r="B1436" s="25" t="s">
        <v>3822</v>
      </c>
      <c r="C1436" s="16" t="s">
        <v>3823</v>
      </c>
      <c r="D1436" s="20" t="s">
        <v>3836</v>
      </c>
      <c r="E1436" s="16" t="s">
        <v>3837</v>
      </c>
      <c r="F1436" s="20" t="s">
        <v>73</v>
      </c>
      <c r="G1436" s="20">
        <v>590</v>
      </c>
      <c r="H1436" s="23">
        <f>SUM(G1436*K1436)</f>
        <v>200.01000000000002</v>
      </c>
      <c r="I1436" s="23">
        <f>SUM(G1436*L1436)</f>
        <v>25.016000000000002</v>
      </c>
      <c r="J1436" s="24">
        <f>SUM(G1436*M1436)</f>
        <v>225.02600000000001</v>
      </c>
      <c r="K1436" s="22">
        <v>0.33900000000000002</v>
      </c>
      <c r="L1436" s="22">
        <v>4.24E-2</v>
      </c>
      <c r="M1436" s="22">
        <v>0.38140000000000002</v>
      </c>
      <c r="N1436" s="16"/>
    </row>
    <row r="1437" spans="1:14" ht="15" x14ac:dyDescent="0.3">
      <c r="A1437" s="16" t="s">
        <v>3765</v>
      </c>
      <c r="B1437" s="25" t="s">
        <v>3822</v>
      </c>
      <c r="C1437" s="16" t="s">
        <v>3823</v>
      </c>
      <c r="D1437" s="20" t="s">
        <v>3852</v>
      </c>
      <c r="E1437" s="16" t="s">
        <v>3853</v>
      </c>
      <c r="F1437" s="20" t="s">
        <v>73</v>
      </c>
      <c r="G1437" s="20">
        <v>520</v>
      </c>
      <c r="H1437" s="23">
        <f>SUM(G1437*K1437)</f>
        <v>143.988</v>
      </c>
      <c r="I1437" s="23">
        <f>SUM(G1437*L1437)</f>
        <v>20.02</v>
      </c>
      <c r="J1437" s="24">
        <f>SUM(G1437*M1437)</f>
        <v>164.00800000000001</v>
      </c>
      <c r="K1437" s="22">
        <v>0.27689999999999998</v>
      </c>
      <c r="L1437" s="22">
        <v>3.85E-2</v>
      </c>
      <c r="M1437" s="22">
        <v>0.31540000000000001</v>
      </c>
      <c r="N1437" s="16"/>
    </row>
    <row r="1438" spans="1:14" ht="15" x14ac:dyDescent="0.3">
      <c r="A1438" s="16" t="s">
        <v>3765</v>
      </c>
      <c r="B1438" s="25" t="s">
        <v>3822</v>
      </c>
      <c r="C1438" s="16" t="s">
        <v>3823</v>
      </c>
      <c r="D1438" s="20" t="s">
        <v>3824</v>
      </c>
      <c r="E1438" s="16" t="s">
        <v>3825</v>
      </c>
      <c r="F1438" s="20" t="s">
        <v>73</v>
      </c>
      <c r="G1438" s="20">
        <v>444</v>
      </c>
      <c r="H1438" s="23">
        <f>SUM(G1438*K1438)</f>
        <v>160.99439999999998</v>
      </c>
      <c r="I1438" s="23">
        <f>SUM(G1438*L1438)</f>
        <v>21.001200000000001</v>
      </c>
      <c r="J1438" s="24">
        <f>SUM(G1438*M1438)</f>
        <v>181.9956</v>
      </c>
      <c r="K1438" s="22">
        <v>0.36259999999999998</v>
      </c>
      <c r="L1438" s="22">
        <v>4.7300000000000002E-2</v>
      </c>
      <c r="M1438" s="22">
        <v>0.40989999999999999</v>
      </c>
      <c r="N1438" s="16"/>
    </row>
    <row r="1439" spans="1:14" ht="15" x14ac:dyDescent="0.3">
      <c r="A1439" s="16" t="s">
        <v>3765</v>
      </c>
      <c r="B1439" s="25" t="s">
        <v>3822</v>
      </c>
      <c r="C1439" s="16" t="s">
        <v>3823</v>
      </c>
      <c r="D1439" s="20" t="s">
        <v>3846</v>
      </c>
      <c r="E1439" s="16" t="s">
        <v>3847</v>
      </c>
      <c r="F1439" s="20" t="s">
        <v>73</v>
      </c>
      <c r="G1439" s="20">
        <v>433</v>
      </c>
      <c r="H1439" s="23">
        <f>SUM(G1439*K1439)</f>
        <v>129.98660000000001</v>
      </c>
      <c r="I1439" s="23">
        <f>SUM(G1439*L1439)</f>
        <v>20.0046</v>
      </c>
      <c r="J1439" s="24">
        <f>SUM(G1439*M1439)</f>
        <v>149.99119999999999</v>
      </c>
      <c r="K1439" s="22">
        <v>0.30020000000000002</v>
      </c>
      <c r="L1439" s="22">
        <v>4.6199999999999998E-2</v>
      </c>
      <c r="M1439" s="22">
        <v>0.34639999999999999</v>
      </c>
      <c r="N1439" s="16"/>
    </row>
    <row r="1440" spans="1:14" ht="15" x14ac:dyDescent="0.3">
      <c r="A1440" s="16" t="s">
        <v>3765</v>
      </c>
      <c r="B1440" s="25" t="s">
        <v>3770</v>
      </c>
      <c r="C1440" s="16" t="s">
        <v>3771</v>
      </c>
      <c r="D1440" s="20" t="s">
        <v>3772</v>
      </c>
      <c r="E1440" s="16" t="s">
        <v>3771</v>
      </c>
      <c r="F1440" s="20" t="s">
        <v>73</v>
      </c>
      <c r="G1440" s="20">
        <v>41</v>
      </c>
      <c r="H1440" s="23">
        <f>SUM(G1440*K1440)</f>
        <v>41</v>
      </c>
      <c r="I1440" s="23">
        <f>SUM(G1440*L1440)</f>
        <v>0</v>
      </c>
      <c r="J1440" s="24">
        <f>SUM(G1440*M1440)</f>
        <v>41</v>
      </c>
      <c r="K1440" s="22">
        <v>1</v>
      </c>
      <c r="L1440" s="22">
        <v>0</v>
      </c>
      <c r="M1440" s="22">
        <v>1</v>
      </c>
      <c r="N1440" s="16"/>
    </row>
    <row r="1441" spans="1:14" ht="15" x14ac:dyDescent="0.3">
      <c r="A1441" s="16" t="s">
        <v>3765</v>
      </c>
      <c r="B1441" s="25" t="s">
        <v>3808</v>
      </c>
      <c r="C1441" s="16" t="s">
        <v>3809</v>
      </c>
      <c r="D1441" s="20" t="s">
        <v>3810</v>
      </c>
      <c r="E1441" s="16" t="s">
        <v>3811</v>
      </c>
      <c r="F1441" s="20" t="s">
        <v>73</v>
      </c>
      <c r="G1441" s="20">
        <v>624</v>
      </c>
      <c r="H1441" s="23">
        <f>SUM(G1441*K1441)</f>
        <v>236.99520000000001</v>
      </c>
      <c r="I1441" s="23">
        <f>SUM(G1441*L1441)</f>
        <v>43.991999999999997</v>
      </c>
      <c r="J1441" s="24">
        <f>SUM(G1441*M1441)</f>
        <v>280.98719999999997</v>
      </c>
      <c r="K1441" s="22">
        <v>0.37980000000000003</v>
      </c>
      <c r="L1441" s="22">
        <v>7.0499999999999993E-2</v>
      </c>
      <c r="M1441" s="22">
        <v>0.45029999999999998</v>
      </c>
      <c r="N1441" s="16"/>
    </row>
    <row r="1442" spans="1:14" ht="15" x14ac:dyDescent="0.3">
      <c r="A1442" s="16" t="s">
        <v>3765</v>
      </c>
      <c r="B1442" s="25" t="s">
        <v>3808</v>
      </c>
      <c r="C1442" s="16" t="s">
        <v>3809</v>
      </c>
      <c r="D1442" s="20" t="s">
        <v>3838</v>
      </c>
      <c r="E1442" s="16" t="s">
        <v>3839</v>
      </c>
      <c r="F1442" s="20" t="s">
        <v>73</v>
      </c>
      <c r="G1442" s="20">
        <v>555</v>
      </c>
      <c r="H1442" s="23">
        <f>SUM(G1442*K1442)</f>
        <v>166.99950000000001</v>
      </c>
      <c r="I1442" s="23">
        <f>SUM(G1442*L1442)</f>
        <v>40.015499999999996</v>
      </c>
      <c r="J1442" s="24">
        <f>SUM(G1442*M1442)</f>
        <v>207.01499999999999</v>
      </c>
      <c r="K1442" s="22">
        <v>0.3009</v>
      </c>
      <c r="L1442" s="22">
        <v>7.2099999999999997E-2</v>
      </c>
      <c r="M1442" s="22">
        <v>0.373</v>
      </c>
      <c r="N1442" s="16"/>
    </row>
    <row r="1443" spans="1:14" ht="15" x14ac:dyDescent="0.3">
      <c r="A1443" s="16" t="s">
        <v>3765</v>
      </c>
      <c r="B1443" s="25" t="s">
        <v>3773</v>
      </c>
      <c r="C1443" s="16" t="s">
        <v>3774</v>
      </c>
      <c r="D1443" s="20" t="s">
        <v>3775</v>
      </c>
      <c r="E1443" s="16" t="s">
        <v>3776</v>
      </c>
      <c r="F1443" s="20" t="s">
        <v>73</v>
      </c>
      <c r="G1443" s="20">
        <v>63</v>
      </c>
      <c r="H1443" s="23">
        <f>SUM(G1443*K1443)</f>
        <v>42.997500000000002</v>
      </c>
      <c r="I1443" s="23">
        <f>SUM(G1443*L1443)</f>
        <v>5.0022000000000002</v>
      </c>
      <c r="J1443" s="24">
        <f>SUM(G1443*M1443)</f>
        <v>47.999700000000004</v>
      </c>
      <c r="K1443" s="22">
        <v>0.6825</v>
      </c>
      <c r="L1443" s="22">
        <v>7.9399999999999998E-2</v>
      </c>
      <c r="M1443" s="22">
        <v>0.76190000000000002</v>
      </c>
      <c r="N1443" s="16"/>
    </row>
    <row r="1444" spans="1:14" ht="15" x14ac:dyDescent="0.3">
      <c r="A1444" s="16" t="s">
        <v>3765</v>
      </c>
      <c r="B1444" s="25" t="s">
        <v>3773</v>
      </c>
      <c r="C1444" s="16" t="s">
        <v>3774</v>
      </c>
      <c r="D1444" s="20" t="s">
        <v>3812</v>
      </c>
      <c r="E1444" s="16" t="s">
        <v>3813</v>
      </c>
      <c r="F1444" s="20" t="s">
        <v>73</v>
      </c>
      <c r="G1444" s="20">
        <v>482</v>
      </c>
      <c r="H1444" s="23">
        <f>SUM(G1444*K1444)</f>
        <v>195.0172</v>
      </c>
      <c r="I1444" s="23">
        <f>SUM(G1444*L1444)</f>
        <v>21.0152</v>
      </c>
      <c r="J1444" s="24">
        <f>SUM(G1444*M1444)</f>
        <v>215.98419999999999</v>
      </c>
      <c r="K1444" s="22">
        <v>0.40460000000000002</v>
      </c>
      <c r="L1444" s="22">
        <v>4.36E-2</v>
      </c>
      <c r="M1444" s="22">
        <v>0.4481</v>
      </c>
      <c r="N1444" s="16"/>
    </row>
    <row r="1445" spans="1:14" ht="15" x14ac:dyDescent="0.3">
      <c r="A1445" s="16" t="s">
        <v>3765</v>
      </c>
      <c r="B1445" s="25" t="s">
        <v>3773</v>
      </c>
      <c r="C1445" s="16" t="s">
        <v>3774</v>
      </c>
      <c r="D1445" s="20" t="s">
        <v>3779</v>
      </c>
      <c r="E1445" s="16" t="s">
        <v>3780</v>
      </c>
      <c r="F1445" s="20" t="s">
        <v>73</v>
      </c>
      <c r="G1445" s="20">
        <v>251</v>
      </c>
      <c r="H1445" s="23">
        <f>SUM(G1445*K1445)</f>
        <v>141.01179999999999</v>
      </c>
      <c r="I1445" s="23">
        <f>SUM(G1445*L1445)</f>
        <v>7.0029000000000003</v>
      </c>
      <c r="J1445" s="24">
        <f>SUM(G1445*M1445)</f>
        <v>147.9896</v>
      </c>
      <c r="K1445" s="22">
        <v>0.56179999999999997</v>
      </c>
      <c r="L1445" s="22">
        <v>2.7900000000000001E-2</v>
      </c>
      <c r="M1445" s="22">
        <v>0.58960000000000001</v>
      </c>
      <c r="N1445" s="16"/>
    </row>
    <row r="1446" spans="1:14" ht="15" x14ac:dyDescent="0.3">
      <c r="A1446" s="16" t="s">
        <v>3765</v>
      </c>
      <c r="B1446" s="25" t="s">
        <v>3773</v>
      </c>
      <c r="C1446" s="16" t="s">
        <v>3774</v>
      </c>
      <c r="D1446" s="20" t="s">
        <v>3781</v>
      </c>
      <c r="E1446" s="16" t="s">
        <v>3782</v>
      </c>
      <c r="F1446" s="20" t="s">
        <v>73</v>
      </c>
      <c r="G1446" s="20">
        <v>309</v>
      </c>
      <c r="H1446" s="23">
        <f>SUM(G1446*K1446)</f>
        <v>137.01060000000001</v>
      </c>
      <c r="I1446" s="23">
        <f>SUM(G1446*L1446)</f>
        <v>30.003900000000002</v>
      </c>
      <c r="J1446" s="24">
        <f>SUM(G1446*M1446)</f>
        <v>167.0145</v>
      </c>
      <c r="K1446" s="22">
        <v>0.44340000000000002</v>
      </c>
      <c r="L1446" s="22">
        <v>9.7100000000000006E-2</v>
      </c>
      <c r="M1446" s="22">
        <v>0.54049999999999998</v>
      </c>
      <c r="N1446" s="16"/>
    </row>
    <row r="1447" spans="1:14" ht="15" x14ac:dyDescent="0.3">
      <c r="A1447" s="16" t="s">
        <v>3765</v>
      </c>
      <c r="B1447" s="25" t="s">
        <v>3773</v>
      </c>
      <c r="C1447" s="16" t="s">
        <v>3774</v>
      </c>
      <c r="D1447" s="20" t="s">
        <v>3844</v>
      </c>
      <c r="E1447" s="16" t="s">
        <v>3845</v>
      </c>
      <c r="F1447" s="20" t="s">
        <v>73</v>
      </c>
      <c r="G1447" s="20">
        <v>1423</v>
      </c>
      <c r="H1447" s="23">
        <f>SUM(G1447*K1447)</f>
        <v>435.01110000000006</v>
      </c>
      <c r="I1447" s="23">
        <f>SUM(G1447*L1447)</f>
        <v>64.034999999999997</v>
      </c>
      <c r="J1447" s="24">
        <f>SUM(G1447*M1447)</f>
        <v>499.04610000000002</v>
      </c>
      <c r="K1447" s="22">
        <v>0.30570000000000003</v>
      </c>
      <c r="L1447" s="22">
        <v>4.4999999999999998E-2</v>
      </c>
      <c r="M1447" s="22">
        <v>0.35070000000000001</v>
      </c>
      <c r="N1447" s="16"/>
    </row>
    <row r="1448" spans="1:14" ht="15" x14ac:dyDescent="0.3">
      <c r="A1448" s="16" t="s">
        <v>3765</v>
      </c>
      <c r="B1448" s="25" t="s">
        <v>3773</v>
      </c>
      <c r="C1448" s="16" t="s">
        <v>3774</v>
      </c>
      <c r="D1448" s="20" t="s">
        <v>3806</v>
      </c>
      <c r="E1448" s="16" t="s">
        <v>3807</v>
      </c>
      <c r="F1448" s="20" t="s">
        <v>73</v>
      </c>
      <c r="G1448" s="20">
        <v>686</v>
      </c>
      <c r="H1448" s="23">
        <f>SUM(G1448*K1448)</f>
        <v>270.00959999999998</v>
      </c>
      <c r="I1448" s="23">
        <f>SUM(G1448*L1448)</f>
        <v>39.9938</v>
      </c>
      <c r="J1448" s="24">
        <f>SUM(G1448*M1448)</f>
        <v>310.0034</v>
      </c>
      <c r="K1448" s="22">
        <v>0.39360000000000001</v>
      </c>
      <c r="L1448" s="22">
        <v>5.8299999999999998E-2</v>
      </c>
      <c r="M1448" s="22">
        <v>0.45190000000000002</v>
      </c>
      <c r="N1448" s="16"/>
    </row>
    <row r="1449" spans="1:14" ht="15" x14ac:dyDescent="0.3">
      <c r="A1449" s="16" t="s">
        <v>3765</v>
      </c>
      <c r="B1449" s="25" t="s">
        <v>3773</v>
      </c>
      <c r="C1449" s="16" t="s">
        <v>3774</v>
      </c>
      <c r="D1449" s="20" t="s">
        <v>3787</v>
      </c>
      <c r="E1449" s="16" t="s">
        <v>3788</v>
      </c>
      <c r="F1449" s="20" t="s">
        <v>73</v>
      </c>
      <c r="G1449" s="20">
        <v>368</v>
      </c>
      <c r="H1449" s="23">
        <f>SUM(G1449*K1449)</f>
        <v>159.0128</v>
      </c>
      <c r="I1449" s="23">
        <f>SUM(G1449*L1449)</f>
        <v>23.993599999999997</v>
      </c>
      <c r="J1449" s="24">
        <f>SUM(G1449*M1449)</f>
        <v>183.00640000000001</v>
      </c>
      <c r="K1449" s="22">
        <v>0.43209999999999998</v>
      </c>
      <c r="L1449" s="22">
        <v>6.5199999999999994E-2</v>
      </c>
      <c r="M1449" s="22">
        <v>0.49730000000000002</v>
      </c>
      <c r="N1449" s="16"/>
    </row>
    <row r="1450" spans="1:14" ht="15" x14ac:dyDescent="0.3">
      <c r="A1450" s="16" t="s">
        <v>3765</v>
      </c>
      <c r="B1450" s="25" t="s">
        <v>3799</v>
      </c>
      <c r="C1450" s="16" t="s">
        <v>3800</v>
      </c>
      <c r="D1450" s="20" t="s">
        <v>3801</v>
      </c>
      <c r="E1450" s="16" t="s">
        <v>3800</v>
      </c>
      <c r="F1450" s="20" t="s">
        <v>73</v>
      </c>
      <c r="G1450" s="20">
        <v>742</v>
      </c>
      <c r="H1450" s="23">
        <f>SUM(G1450*K1450)</f>
        <v>306.00079999999997</v>
      </c>
      <c r="I1450" s="23">
        <f>SUM(G1450*L1450)</f>
        <v>48.972000000000001</v>
      </c>
      <c r="J1450" s="24">
        <f>SUM(G1450*M1450)</f>
        <v>354.97280000000001</v>
      </c>
      <c r="K1450" s="22">
        <v>0.41239999999999999</v>
      </c>
      <c r="L1450" s="22">
        <v>6.6000000000000003E-2</v>
      </c>
      <c r="M1450" s="22">
        <v>0.47839999999999999</v>
      </c>
      <c r="N1450" s="16"/>
    </row>
    <row r="1451" spans="1:14" ht="15" x14ac:dyDescent="0.3">
      <c r="A1451" s="16" t="s">
        <v>3765</v>
      </c>
      <c r="B1451" s="25" t="s">
        <v>3766</v>
      </c>
      <c r="C1451" s="16" t="s">
        <v>3767</v>
      </c>
      <c r="D1451" s="20" t="s">
        <v>3768</v>
      </c>
      <c r="E1451" s="16" t="s">
        <v>3769</v>
      </c>
      <c r="F1451" s="20" t="s">
        <v>73</v>
      </c>
      <c r="G1451" s="20">
        <v>14</v>
      </c>
      <c r="H1451" s="23">
        <f>SUM(G1451*K1451)</f>
        <v>14</v>
      </c>
      <c r="I1451" s="23">
        <f>SUM(G1451*L1451)</f>
        <v>0</v>
      </c>
      <c r="J1451" s="24">
        <f>SUM(G1451*M1451)</f>
        <v>14</v>
      </c>
      <c r="K1451" s="22">
        <v>1</v>
      </c>
      <c r="L1451" s="22">
        <v>0</v>
      </c>
      <c r="M1451" s="22">
        <v>1</v>
      </c>
      <c r="N1451" s="16"/>
    </row>
    <row r="1452" spans="1:14" ht="15" x14ac:dyDescent="0.3">
      <c r="A1452" s="16" t="s">
        <v>3765</v>
      </c>
      <c r="B1452" s="25" t="s">
        <v>3830</v>
      </c>
      <c r="C1452" s="16" t="s">
        <v>3831</v>
      </c>
      <c r="D1452" s="20" t="s">
        <v>3832</v>
      </c>
      <c r="E1452" s="16" t="s">
        <v>3833</v>
      </c>
      <c r="F1452" s="20" t="s">
        <v>73</v>
      </c>
      <c r="G1452" s="20">
        <v>474</v>
      </c>
      <c r="H1452" s="23">
        <f>SUM(G1452*K1452)</f>
        <v>141.01499999999999</v>
      </c>
      <c r="I1452" s="23">
        <f>SUM(G1452*L1452)</f>
        <v>41.996400000000001</v>
      </c>
      <c r="J1452" s="24">
        <f>SUM(G1452*M1452)</f>
        <v>183.01140000000001</v>
      </c>
      <c r="K1452" s="22">
        <v>0.29749999999999999</v>
      </c>
      <c r="L1452" s="22">
        <v>8.8599999999999998E-2</v>
      </c>
      <c r="M1452" s="22">
        <v>0.3861</v>
      </c>
      <c r="N1452" s="16"/>
    </row>
    <row r="1453" spans="1:14" ht="15" x14ac:dyDescent="0.3">
      <c r="A1453" s="16" t="s">
        <v>3765</v>
      </c>
      <c r="B1453" s="25" t="s">
        <v>3830</v>
      </c>
      <c r="C1453" s="16" t="s">
        <v>3831</v>
      </c>
      <c r="D1453" s="20" t="s">
        <v>3834</v>
      </c>
      <c r="E1453" s="16" t="s">
        <v>3835</v>
      </c>
      <c r="F1453" s="20" t="s">
        <v>73</v>
      </c>
      <c r="G1453" s="20">
        <v>239</v>
      </c>
      <c r="H1453" s="23">
        <f>SUM(G1453*K1453)</f>
        <v>72.0107</v>
      </c>
      <c r="I1453" s="23">
        <f>SUM(G1453*L1453)</f>
        <v>20.004300000000001</v>
      </c>
      <c r="J1453" s="24">
        <f>SUM(G1453*M1453)</f>
        <v>91.991100000000003</v>
      </c>
      <c r="K1453" s="22">
        <v>0.30130000000000001</v>
      </c>
      <c r="L1453" s="22">
        <v>8.3699999999999997E-2</v>
      </c>
      <c r="M1453" s="22">
        <v>0.38490000000000002</v>
      </c>
      <c r="N1453" s="16"/>
    </row>
    <row r="1454" spans="1:14" ht="15" x14ac:dyDescent="0.3">
      <c r="A1454" s="16" t="s">
        <v>3765</v>
      </c>
      <c r="B1454" s="25" t="s">
        <v>3830</v>
      </c>
      <c r="C1454" s="16" t="s">
        <v>3831</v>
      </c>
      <c r="D1454" s="20" t="s">
        <v>3854</v>
      </c>
      <c r="E1454" s="16" t="s">
        <v>3855</v>
      </c>
      <c r="F1454" s="20" t="s">
        <v>73</v>
      </c>
      <c r="G1454" s="20">
        <v>300</v>
      </c>
      <c r="H1454" s="23">
        <f>SUM(G1454*K1454)</f>
        <v>68.010000000000005</v>
      </c>
      <c r="I1454" s="23">
        <f>SUM(G1454*L1454)</f>
        <v>20.009999999999998</v>
      </c>
      <c r="J1454" s="24">
        <f>SUM(G1454*M1454)</f>
        <v>87.99</v>
      </c>
      <c r="K1454" s="22">
        <v>0.22670000000000001</v>
      </c>
      <c r="L1454" s="22">
        <v>6.6699999999999995E-2</v>
      </c>
      <c r="M1454" s="22">
        <v>0.29330000000000001</v>
      </c>
      <c r="N1454" s="16"/>
    </row>
    <row r="1455" spans="1:14" ht="15" x14ac:dyDescent="0.3">
      <c r="A1455" s="16" t="s">
        <v>3765</v>
      </c>
      <c r="B1455" s="25" t="s">
        <v>3783</v>
      </c>
      <c r="C1455" s="16" t="s">
        <v>3784</v>
      </c>
      <c r="D1455" s="20" t="s">
        <v>3793</v>
      </c>
      <c r="E1455" s="16" t="s">
        <v>3794</v>
      </c>
      <c r="F1455" s="20" t="s">
        <v>73</v>
      </c>
      <c r="G1455" s="20">
        <v>401</v>
      </c>
      <c r="H1455" s="23">
        <f>SUM(G1455*K1455)</f>
        <v>164.00899999999999</v>
      </c>
      <c r="I1455" s="23">
        <f>SUM(G1455*L1455)</f>
        <v>30.997299999999999</v>
      </c>
      <c r="J1455" s="24">
        <f>SUM(G1455*M1455)</f>
        <v>195.00630000000001</v>
      </c>
      <c r="K1455" s="22">
        <v>0.40899999999999997</v>
      </c>
      <c r="L1455" s="22">
        <v>7.7299999999999994E-2</v>
      </c>
      <c r="M1455" s="22">
        <v>0.48630000000000001</v>
      </c>
      <c r="N1455" s="16"/>
    </row>
    <row r="1456" spans="1:14" ht="15" x14ac:dyDescent="0.3">
      <c r="A1456" s="16" t="s">
        <v>3765</v>
      </c>
      <c r="B1456" s="25" t="s">
        <v>3783</v>
      </c>
      <c r="C1456" s="16" t="s">
        <v>3784</v>
      </c>
      <c r="D1456" s="20" t="s">
        <v>3802</v>
      </c>
      <c r="E1456" s="16" t="s">
        <v>3803</v>
      </c>
      <c r="F1456" s="20" t="s">
        <v>73</v>
      </c>
      <c r="G1456" s="20">
        <v>332</v>
      </c>
      <c r="H1456" s="23">
        <f>SUM(G1456*K1456)</f>
        <v>126.99000000000001</v>
      </c>
      <c r="I1456" s="23">
        <f>SUM(G1456*L1456)</f>
        <v>31.008799999999997</v>
      </c>
      <c r="J1456" s="24">
        <f>SUM(G1456*M1456)</f>
        <v>157.99879999999999</v>
      </c>
      <c r="K1456" s="22">
        <v>0.38250000000000001</v>
      </c>
      <c r="L1456" s="22">
        <v>9.3399999999999997E-2</v>
      </c>
      <c r="M1456" s="22">
        <v>0.47589999999999999</v>
      </c>
      <c r="N1456" s="16"/>
    </row>
    <row r="1457" spans="1:14" ht="15" x14ac:dyDescent="0.3">
      <c r="A1457" s="16" t="s">
        <v>3765</v>
      </c>
      <c r="B1457" s="25" t="s">
        <v>3783</v>
      </c>
      <c r="C1457" s="16" t="s">
        <v>3784</v>
      </c>
      <c r="D1457" s="20" t="s">
        <v>3785</v>
      </c>
      <c r="E1457" s="16" t="s">
        <v>3786</v>
      </c>
      <c r="F1457" s="20" t="s">
        <v>73</v>
      </c>
      <c r="G1457" s="20">
        <v>703</v>
      </c>
      <c r="H1457" s="23">
        <f>SUM(G1457*K1457)</f>
        <v>302.00880000000001</v>
      </c>
      <c r="I1457" s="23">
        <f>SUM(G1457*L1457)</f>
        <v>56.029099999999993</v>
      </c>
      <c r="J1457" s="24">
        <f>SUM(G1457*M1457)</f>
        <v>357.9676</v>
      </c>
      <c r="K1457" s="22">
        <v>0.42959999999999998</v>
      </c>
      <c r="L1457" s="22">
        <v>7.9699999999999993E-2</v>
      </c>
      <c r="M1457" s="22">
        <v>0.50919999999999999</v>
      </c>
      <c r="N1457" s="16"/>
    </row>
    <row r="1458" spans="1:14" ht="15" x14ac:dyDescent="0.3">
      <c r="A1458" s="16" t="s">
        <v>3765</v>
      </c>
      <c r="B1458" s="25" t="s">
        <v>3795</v>
      </c>
      <c r="C1458" s="16" t="s">
        <v>3796</v>
      </c>
      <c r="D1458" s="20" t="s">
        <v>3814</v>
      </c>
      <c r="E1458" s="16" t="s">
        <v>3815</v>
      </c>
      <c r="F1458" s="20" t="s">
        <v>73</v>
      </c>
      <c r="G1458" s="20">
        <v>284</v>
      </c>
      <c r="H1458" s="23">
        <f>SUM(G1458*K1458)</f>
        <v>109.99319999999999</v>
      </c>
      <c r="I1458" s="23">
        <f>SUM(G1458*L1458)</f>
        <v>17.011600000000001</v>
      </c>
      <c r="J1458" s="24">
        <f>SUM(G1458*M1458)</f>
        <v>127.0048</v>
      </c>
      <c r="K1458" s="22">
        <v>0.38729999999999998</v>
      </c>
      <c r="L1458" s="22">
        <v>5.9900000000000002E-2</v>
      </c>
      <c r="M1458" s="22">
        <v>0.44719999999999999</v>
      </c>
      <c r="N1458" s="16"/>
    </row>
    <row r="1459" spans="1:14" ht="15" x14ac:dyDescent="0.3">
      <c r="A1459" s="16" t="s">
        <v>3765</v>
      </c>
      <c r="B1459" s="25" t="s">
        <v>3795</v>
      </c>
      <c r="C1459" s="16" t="s">
        <v>3796</v>
      </c>
      <c r="D1459" s="20" t="s">
        <v>3797</v>
      </c>
      <c r="E1459" s="16" t="s">
        <v>3798</v>
      </c>
      <c r="F1459" s="20" t="s">
        <v>73</v>
      </c>
      <c r="G1459" s="20">
        <v>604</v>
      </c>
      <c r="H1459" s="23">
        <f>SUM(G1459*K1459)</f>
        <v>242.02279999999999</v>
      </c>
      <c r="I1459" s="23">
        <f>SUM(G1459*L1459)</f>
        <v>46.991199999999999</v>
      </c>
      <c r="J1459" s="24">
        <f>SUM(G1459*M1459)</f>
        <v>289.01400000000001</v>
      </c>
      <c r="K1459" s="22">
        <v>0.4007</v>
      </c>
      <c r="L1459" s="22">
        <v>7.7799999999999994E-2</v>
      </c>
      <c r="M1459" s="22">
        <v>0.47849999999999998</v>
      </c>
      <c r="N1459" s="16"/>
    </row>
    <row r="1460" spans="1:14" ht="15" x14ac:dyDescent="0.3">
      <c r="A1460" s="16" t="s">
        <v>3765</v>
      </c>
      <c r="B1460" s="25" t="s">
        <v>3795</v>
      </c>
      <c r="C1460" s="16" t="s">
        <v>3796</v>
      </c>
      <c r="D1460" s="20" t="s">
        <v>3828</v>
      </c>
      <c r="E1460" s="16" t="s">
        <v>3829</v>
      </c>
      <c r="F1460" s="20" t="s">
        <v>73</v>
      </c>
      <c r="G1460" s="20">
        <v>551</v>
      </c>
      <c r="H1460" s="23">
        <f>SUM(G1460*K1460)</f>
        <v>188.00120000000001</v>
      </c>
      <c r="I1460" s="23">
        <f>SUM(G1460*L1460)</f>
        <v>31.0213</v>
      </c>
      <c r="J1460" s="24">
        <f>SUM(G1460*M1460)</f>
        <v>219.02250000000001</v>
      </c>
      <c r="K1460" s="22">
        <v>0.3412</v>
      </c>
      <c r="L1460" s="22">
        <v>5.6300000000000003E-2</v>
      </c>
      <c r="M1460" s="22">
        <v>0.39750000000000002</v>
      </c>
      <c r="N1460" s="16"/>
    </row>
    <row r="1461" spans="1:14" ht="15" x14ac:dyDescent="0.3">
      <c r="A1461" s="16" t="s">
        <v>3765</v>
      </c>
      <c r="B1461" s="25" t="s">
        <v>3795</v>
      </c>
      <c r="C1461" s="16" t="s">
        <v>3796</v>
      </c>
      <c r="D1461" s="20" t="s">
        <v>3820</v>
      </c>
      <c r="E1461" s="16" t="s">
        <v>3821</v>
      </c>
      <c r="F1461" s="20" t="s">
        <v>73</v>
      </c>
      <c r="G1461" s="20">
        <v>459</v>
      </c>
      <c r="H1461" s="23">
        <f>SUM(G1461*K1461)</f>
        <v>171.98729999999998</v>
      </c>
      <c r="I1461" s="23">
        <f>SUM(G1461*L1461)</f>
        <v>27.998999999999999</v>
      </c>
      <c r="J1461" s="24">
        <f>SUM(G1461*M1461)</f>
        <v>199.9863</v>
      </c>
      <c r="K1461" s="22">
        <v>0.37469999999999998</v>
      </c>
      <c r="L1461" s="22">
        <v>6.0999999999999999E-2</v>
      </c>
      <c r="M1461" s="22">
        <v>0.43569999999999998</v>
      </c>
      <c r="N1461" s="16"/>
    </row>
    <row r="1462" spans="1:14" ht="15" x14ac:dyDescent="0.3">
      <c r="A1462" s="16" t="s">
        <v>3765</v>
      </c>
      <c r="B1462" s="25" t="s">
        <v>3789</v>
      </c>
      <c r="C1462" s="16" t="s">
        <v>3790</v>
      </c>
      <c r="D1462" s="20" t="s">
        <v>3791</v>
      </c>
      <c r="E1462" s="16" t="s">
        <v>3792</v>
      </c>
      <c r="F1462" s="20" t="s">
        <v>73</v>
      </c>
      <c r="G1462" s="20">
        <v>618</v>
      </c>
      <c r="H1462" s="23">
        <f>SUM(G1462*K1462)</f>
        <v>249.98100000000002</v>
      </c>
      <c r="I1462" s="23">
        <f>SUM(G1462*L1462)</f>
        <v>50.984999999999999</v>
      </c>
      <c r="J1462" s="24">
        <f>SUM(G1462*M1462)</f>
        <v>301.02780000000001</v>
      </c>
      <c r="K1462" s="22">
        <v>0.40450000000000003</v>
      </c>
      <c r="L1462" s="22">
        <v>8.2500000000000004E-2</v>
      </c>
      <c r="M1462" s="22">
        <v>0.48709999999999998</v>
      </c>
      <c r="N1462" s="16"/>
    </row>
    <row r="1463" spans="1:14" ht="15" x14ac:dyDescent="0.3">
      <c r="A1463" s="16" t="s">
        <v>3765</v>
      </c>
      <c r="B1463" s="25" t="s">
        <v>3789</v>
      </c>
      <c r="C1463" s="16" t="s">
        <v>3790</v>
      </c>
      <c r="D1463" s="20" t="s">
        <v>3804</v>
      </c>
      <c r="E1463" s="16" t="s">
        <v>3805</v>
      </c>
      <c r="F1463" s="20" t="s">
        <v>73</v>
      </c>
      <c r="G1463" s="20">
        <v>209</v>
      </c>
      <c r="H1463" s="23">
        <f>SUM(G1463*K1463)</f>
        <v>76.995599999999996</v>
      </c>
      <c r="I1463" s="23">
        <f>SUM(G1463*L1463)</f>
        <v>20.001299999999997</v>
      </c>
      <c r="J1463" s="24">
        <f>SUM(G1463*M1463)</f>
        <v>96.996899999999997</v>
      </c>
      <c r="K1463" s="22">
        <v>0.36840000000000001</v>
      </c>
      <c r="L1463" s="22">
        <v>9.5699999999999993E-2</v>
      </c>
      <c r="M1463" s="22">
        <v>0.46410000000000001</v>
      </c>
      <c r="N1463" s="16"/>
    </row>
    <row r="1464" spans="1:14" ht="15" x14ac:dyDescent="0.3">
      <c r="A1464" s="16" t="s">
        <v>3868</v>
      </c>
      <c r="B1464" s="25" t="s">
        <v>3873</v>
      </c>
      <c r="C1464" s="16" t="s">
        <v>3874</v>
      </c>
      <c r="D1464" s="20" t="s">
        <v>3889</v>
      </c>
      <c r="E1464" s="16" t="s">
        <v>3890</v>
      </c>
      <c r="F1464" s="20" t="s">
        <v>73</v>
      </c>
      <c r="G1464" s="20">
        <v>583</v>
      </c>
      <c r="H1464" s="23">
        <f>SUM(G1464*K1464)</f>
        <v>185.977</v>
      </c>
      <c r="I1464" s="23">
        <f>SUM(G1464*L1464)</f>
        <v>24.019600000000001</v>
      </c>
      <c r="J1464" s="24">
        <f>SUM(G1464*M1464)</f>
        <v>209.9966</v>
      </c>
      <c r="K1464" s="22">
        <v>0.31900000000000001</v>
      </c>
      <c r="L1464" s="22">
        <v>4.1200000000000001E-2</v>
      </c>
      <c r="M1464" s="22">
        <v>0.36020000000000002</v>
      </c>
      <c r="N1464" s="16"/>
    </row>
    <row r="1465" spans="1:14" ht="15" x14ac:dyDescent="0.3">
      <c r="A1465" s="16" t="s">
        <v>3868</v>
      </c>
      <c r="B1465" s="25" t="s">
        <v>3873</v>
      </c>
      <c r="C1465" s="16" t="s">
        <v>3874</v>
      </c>
      <c r="D1465" s="20" t="s">
        <v>3877</v>
      </c>
      <c r="E1465" s="16" t="s">
        <v>3878</v>
      </c>
      <c r="F1465" s="20" t="s">
        <v>73</v>
      </c>
      <c r="G1465" s="20">
        <v>411</v>
      </c>
      <c r="H1465" s="23">
        <f>SUM(G1465*K1465)</f>
        <v>165.01650000000001</v>
      </c>
      <c r="I1465" s="23">
        <f>SUM(G1465*L1465)</f>
        <v>26.016299999999998</v>
      </c>
      <c r="J1465" s="24">
        <f>SUM(G1465*M1465)</f>
        <v>190.99170000000001</v>
      </c>
      <c r="K1465" s="22">
        <v>0.40150000000000002</v>
      </c>
      <c r="L1465" s="22">
        <v>6.3299999999999995E-2</v>
      </c>
      <c r="M1465" s="22">
        <v>0.4647</v>
      </c>
      <c r="N1465" s="16"/>
    </row>
    <row r="1466" spans="1:14" ht="15" x14ac:dyDescent="0.3">
      <c r="A1466" s="16" t="s">
        <v>3868</v>
      </c>
      <c r="B1466" s="25" t="s">
        <v>3873</v>
      </c>
      <c r="C1466" s="16" t="s">
        <v>3874</v>
      </c>
      <c r="D1466" s="20" t="s">
        <v>3875</v>
      </c>
      <c r="E1466" s="16" t="s">
        <v>3876</v>
      </c>
      <c r="F1466" s="20" t="s">
        <v>73</v>
      </c>
      <c r="G1466" s="20">
        <v>416</v>
      </c>
      <c r="H1466" s="23">
        <f>SUM(G1466*K1466)</f>
        <v>169.02080000000001</v>
      </c>
      <c r="I1466" s="23">
        <f>SUM(G1466*L1466)</f>
        <v>30.991999999999997</v>
      </c>
      <c r="J1466" s="24">
        <f>SUM(G1466*M1466)</f>
        <v>200.0128</v>
      </c>
      <c r="K1466" s="22">
        <v>0.40629999999999999</v>
      </c>
      <c r="L1466" s="22">
        <v>7.4499999999999997E-2</v>
      </c>
      <c r="M1466" s="22">
        <v>0.48080000000000001</v>
      </c>
      <c r="N1466" s="16"/>
    </row>
    <row r="1467" spans="1:14" ht="15" x14ac:dyDescent="0.3">
      <c r="A1467" s="16" t="s">
        <v>3868</v>
      </c>
      <c r="B1467" s="25" t="s">
        <v>3873</v>
      </c>
      <c r="C1467" s="16" t="s">
        <v>3874</v>
      </c>
      <c r="D1467" s="20" t="s">
        <v>3887</v>
      </c>
      <c r="E1467" s="16" t="s">
        <v>3888</v>
      </c>
      <c r="F1467" s="20" t="s">
        <v>73</v>
      </c>
      <c r="G1467" s="20">
        <v>62</v>
      </c>
      <c r="H1467" s="23">
        <f>SUM(G1467*K1467)</f>
        <v>20.999400000000001</v>
      </c>
      <c r="I1467" s="23">
        <f>SUM(G1467*L1467)</f>
        <v>2.0026000000000002</v>
      </c>
      <c r="J1467" s="24">
        <f>SUM(G1467*M1467)</f>
        <v>23.001999999999999</v>
      </c>
      <c r="K1467" s="22">
        <v>0.3387</v>
      </c>
      <c r="L1467" s="22">
        <v>3.2300000000000002E-2</v>
      </c>
      <c r="M1467" s="22">
        <v>0.371</v>
      </c>
      <c r="N1467" s="16"/>
    </row>
    <row r="1468" spans="1:14" ht="15" x14ac:dyDescent="0.3">
      <c r="A1468" s="16" t="s">
        <v>3868</v>
      </c>
      <c r="B1468" s="25" t="s">
        <v>3873</v>
      </c>
      <c r="C1468" s="16" t="s">
        <v>3874</v>
      </c>
      <c r="D1468" s="20" t="s">
        <v>3881</v>
      </c>
      <c r="E1468" s="16" t="s">
        <v>3882</v>
      </c>
      <c r="F1468" s="20" t="s">
        <v>73</v>
      </c>
      <c r="G1468" s="20">
        <v>431</v>
      </c>
      <c r="H1468" s="23">
        <f>SUM(G1468*K1468)</f>
        <v>171.02079999999998</v>
      </c>
      <c r="I1468" s="23">
        <f>SUM(G1468*L1468)</f>
        <v>29.0063</v>
      </c>
      <c r="J1468" s="24">
        <f>SUM(G1468*M1468)</f>
        <v>199.98400000000001</v>
      </c>
      <c r="K1468" s="22">
        <v>0.39679999999999999</v>
      </c>
      <c r="L1468" s="22">
        <v>6.7299999999999999E-2</v>
      </c>
      <c r="M1468" s="22">
        <v>0.46400000000000002</v>
      </c>
      <c r="N1468" s="16"/>
    </row>
    <row r="1469" spans="1:14" ht="15" x14ac:dyDescent="0.3">
      <c r="A1469" s="16" t="s">
        <v>3868</v>
      </c>
      <c r="B1469" s="25" t="s">
        <v>3869</v>
      </c>
      <c r="C1469" s="16" t="s">
        <v>3870</v>
      </c>
      <c r="D1469" s="20" t="s">
        <v>3871</v>
      </c>
      <c r="E1469" s="16" t="s">
        <v>3872</v>
      </c>
      <c r="F1469" s="20" t="s">
        <v>73</v>
      </c>
      <c r="G1469" s="20">
        <v>478</v>
      </c>
      <c r="H1469" s="23">
        <f>SUM(G1469*K1469)</f>
        <v>210.98920000000001</v>
      </c>
      <c r="I1469" s="23">
        <f>SUM(G1469*L1469)</f>
        <v>55.017799999999994</v>
      </c>
      <c r="J1469" s="24">
        <f>SUM(G1469*M1469)</f>
        <v>266.00700000000001</v>
      </c>
      <c r="K1469" s="22">
        <v>0.44140000000000001</v>
      </c>
      <c r="L1469" s="22">
        <v>0.11509999999999999</v>
      </c>
      <c r="M1469" s="22">
        <v>0.55649999999999999</v>
      </c>
      <c r="N1469" s="16"/>
    </row>
    <row r="1470" spans="1:14" ht="15" x14ac:dyDescent="0.3">
      <c r="A1470" s="16" t="s">
        <v>3868</v>
      </c>
      <c r="B1470" s="25" t="s">
        <v>3869</v>
      </c>
      <c r="C1470" s="16" t="s">
        <v>3870</v>
      </c>
      <c r="D1470" s="20" t="s">
        <v>3879</v>
      </c>
      <c r="E1470" s="16" t="s">
        <v>3880</v>
      </c>
      <c r="F1470" s="20" t="s">
        <v>73</v>
      </c>
      <c r="G1470" s="20">
        <v>844</v>
      </c>
      <c r="H1470" s="23">
        <f>SUM(G1470*K1470)</f>
        <v>331.01679999999999</v>
      </c>
      <c r="I1470" s="23">
        <f>SUM(G1470*L1470)</f>
        <v>61.0212</v>
      </c>
      <c r="J1470" s="24">
        <f>SUM(G1470*M1470)</f>
        <v>392.03800000000001</v>
      </c>
      <c r="K1470" s="22">
        <v>0.39219999999999999</v>
      </c>
      <c r="L1470" s="22">
        <v>7.2300000000000003E-2</v>
      </c>
      <c r="M1470" s="22">
        <v>0.46450000000000002</v>
      </c>
      <c r="N1470" s="16"/>
    </row>
    <row r="1471" spans="1:14" ht="15" x14ac:dyDescent="0.3">
      <c r="A1471" s="16" t="s">
        <v>3868</v>
      </c>
      <c r="B1471" s="25" t="s">
        <v>3883</v>
      </c>
      <c r="C1471" s="16" t="s">
        <v>3884</v>
      </c>
      <c r="D1471" s="20" t="s">
        <v>3885</v>
      </c>
      <c r="E1471" s="16" t="s">
        <v>3886</v>
      </c>
      <c r="F1471" s="20" t="s">
        <v>73</v>
      </c>
      <c r="G1471" s="20">
        <v>791</v>
      </c>
      <c r="H1471" s="23">
        <f>SUM(G1471*K1471)</f>
        <v>241.01770000000002</v>
      </c>
      <c r="I1471" s="23">
        <f>SUM(G1471*L1471)</f>
        <v>82.026700000000005</v>
      </c>
      <c r="J1471" s="24">
        <f>SUM(G1471*M1471)</f>
        <v>322.96530000000001</v>
      </c>
      <c r="K1471" s="22">
        <v>0.30470000000000003</v>
      </c>
      <c r="L1471" s="22">
        <v>0.1037</v>
      </c>
      <c r="M1471" s="22">
        <v>0.4083</v>
      </c>
      <c r="N1471" s="16"/>
    </row>
    <row r="1472" spans="1:14" ht="15" x14ac:dyDescent="0.3">
      <c r="A1472" s="16" t="s">
        <v>3891</v>
      </c>
      <c r="B1472" s="25" t="s">
        <v>3914</v>
      </c>
      <c r="C1472" s="16" t="s">
        <v>3915</v>
      </c>
      <c r="D1472" s="20" t="s">
        <v>3916</v>
      </c>
      <c r="E1472" s="16" t="s">
        <v>3917</v>
      </c>
      <c r="F1472" s="20" t="s">
        <v>73</v>
      </c>
      <c r="G1472" s="20">
        <v>655</v>
      </c>
      <c r="H1472" s="23">
        <f>SUM(G1472*K1472)</f>
        <v>193.02850000000001</v>
      </c>
      <c r="I1472" s="23">
        <f>SUM(G1472*L1472)</f>
        <v>29.016500000000001</v>
      </c>
      <c r="J1472" s="24">
        <f>SUM(G1472*M1472)</f>
        <v>221.97949999999997</v>
      </c>
      <c r="K1472" s="22">
        <v>0.29470000000000002</v>
      </c>
      <c r="L1472" s="22">
        <v>4.4299999999999999E-2</v>
      </c>
      <c r="M1472" s="22">
        <v>0.33889999999999998</v>
      </c>
      <c r="N1472" s="16"/>
    </row>
    <row r="1473" spans="1:14" ht="15" x14ac:dyDescent="0.3">
      <c r="A1473" s="16" t="s">
        <v>3891</v>
      </c>
      <c r="B1473" s="25" t="s">
        <v>3910</v>
      </c>
      <c r="C1473" s="16" t="s">
        <v>3911</v>
      </c>
      <c r="D1473" s="20" t="s">
        <v>3912</v>
      </c>
      <c r="E1473" s="16" t="s">
        <v>3913</v>
      </c>
      <c r="F1473" s="20" t="s">
        <v>73</v>
      </c>
      <c r="G1473" s="20">
        <v>309</v>
      </c>
      <c r="H1473" s="23">
        <f>SUM(G1473*K1473)</f>
        <v>102.9897</v>
      </c>
      <c r="I1473" s="23">
        <f>SUM(G1473*L1473)</f>
        <v>10.0116</v>
      </c>
      <c r="J1473" s="24">
        <f>SUM(G1473*M1473)</f>
        <v>113.00130000000001</v>
      </c>
      <c r="K1473" s="22">
        <v>0.33329999999999999</v>
      </c>
      <c r="L1473" s="22">
        <v>3.2399999999999998E-2</v>
      </c>
      <c r="M1473" s="22">
        <v>0.36570000000000003</v>
      </c>
      <c r="N1473" s="16"/>
    </row>
    <row r="1474" spans="1:14" ht="15" x14ac:dyDescent="0.3">
      <c r="A1474" s="16" t="s">
        <v>3891</v>
      </c>
      <c r="B1474" s="25" t="s">
        <v>3910</v>
      </c>
      <c r="C1474" s="16" t="s">
        <v>3911</v>
      </c>
      <c r="D1474" s="20" t="s">
        <v>3918</v>
      </c>
      <c r="E1474" s="16" t="s">
        <v>3919</v>
      </c>
      <c r="F1474" s="20" t="s">
        <v>73</v>
      </c>
      <c r="G1474" s="20">
        <v>233</v>
      </c>
      <c r="H1474" s="23">
        <f>SUM(G1474*K1474)</f>
        <v>67.010800000000003</v>
      </c>
      <c r="I1474" s="23">
        <f>SUM(G1474*L1474)</f>
        <v>6.9899999999999993</v>
      </c>
      <c r="J1474" s="24">
        <f>SUM(G1474*M1474)</f>
        <v>74.000799999999998</v>
      </c>
      <c r="K1474" s="22">
        <v>0.28760000000000002</v>
      </c>
      <c r="L1474" s="22">
        <v>0.03</v>
      </c>
      <c r="M1474" s="22">
        <v>0.31759999999999999</v>
      </c>
      <c r="N1474" s="16"/>
    </row>
    <row r="1475" spans="1:14" ht="15" x14ac:dyDescent="0.3">
      <c r="A1475" s="16" t="s">
        <v>3891</v>
      </c>
      <c r="B1475" s="25" t="s">
        <v>3923</v>
      </c>
      <c r="C1475" s="16" t="s">
        <v>3924</v>
      </c>
      <c r="D1475" s="20" t="s">
        <v>3925</v>
      </c>
      <c r="E1475" s="16" t="s">
        <v>3926</v>
      </c>
      <c r="F1475" s="20" t="s">
        <v>73</v>
      </c>
      <c r="G1475" s="20">
        <v>318</v>
      </c>
      <c r="H1475" s="23">
        <f>SUM(G1475*K1475)</f>
        <v>35.011800000000001</v>
      </c>
      <c r="I1475" s="23">
        <f>SUM(G1475*L1475)</f>
        <v>15.009599999999999</v>
      </c>
      <c r="J1475" s="24">
        <f>SUM(G1475*M1475)</f>
        <v>49.989600000000003</v>
      </c>
      <c r="K1475" s="22">
        <v>0.1101</v>
      </c>
      <c r="L1475" s="22">
        <v>4.7199999999999999E-2</v>
      </c>
      <c r="M1475" s="22">
        <v>0.15720000000000001</v>
      </c>
      <c r="N1475" s="16"/>
    </row>
    <row r="1476" spans="1:14" ht="15" x14ac:dyDescent="0.3">
      <c r="A1476" s="16" t="s">
        <v>3891</v>
      </c>
      <c r="B1476" s="25" t="s">
        <v>3931</v>
      </c>
      <c r="C1476" s="16" t="s">
        <v>3932</v>
      </c>
      <c r="D1476" s="20" t="s">
        <v>3935</v>
      </c>
      <c r="E1476" s="16" t="s">
        <v>3936</v>
      </c>
      <c r="F1476" s="20" t="s">
        <v>73</v>
      </c>
      <c r="G1476" s="20">
        <v>205</v>
      </c>
      <c r="H1476" s="23">
        <f>SUM(G1476*K1476)</f>
        <v>15.006</v>
      </c>
      <c r="I1476" s="23">
        <f>SUM(G1476*L1476)</f>
        <v>3.9975000000000001</v>
      </c>
      <c r="J1476" s="24">
        <f>SUM(G1476*M1476)</f>
        <v>19.003500000000003</v>
      </c>
      <c r="K1476" s="22">
        <v>7.3200000000000001E-2</v>
      </c>
      <c r="L1476" s="22">
        <v>1.95E-2</v>
      </c>
      <c r="M1476" s="22">
        <v>9.2700000000000005E-2</v>
      </c>
      <c r="N1476" s="16"/>
    </row>
    <row r="1477" spans="1:14" ht="15" x14ac:dyDescent="0.3">
      <c r="A1477" s="16" t="s">
        <v>3891</v>
      </c>
      <c r="B1477" s="25" t="s">
        <v>3931</v>
      </c>
      <c r="C1477" s="16" t="s">
        <v>3932</v>
      </c>
      <c r="D1477" s="20" t="s">
        <v>3933</v>
      </c>
      <c r="E1477" s="16" t="s">
        <v>3934</v>
      </c>
      <c r="F1477" s="20" t="s">
        <v>73</v>
      </c>
      <c r="G1477" s="20">
        <v>408</v>
      </c>
      <c r="H1477" s="23">
        <f>SUM(G1477*K1477)</f>
        <v>29.008799999999997</v>
      </c>
      <c r="I1477" s="23">
        <f>SUM(G1477*L1477)</f>
        <v>9.0167999999999999</v>
      </c>
      <c r="J1477" s="24">
        <f>SUM(G1477*M1477)</f>
        <v>37.9848</v>
      </c>
      <c r="K1477" s="22">
        <v>7.1099999999999997E-2</v>
      </c>
      <c r="L1477" s="22">
        <v>2.2100000000000002E-2</v>
      </c>
      <c r="M1477" s="22">
        <v>9.3100000000000002E-2</v>
      </c>
      <c r="N1477" s="16"/>
    </row>
    <row r="1478" spans="1:14" ht="15" x14ac:dyDescent="0.3">
      <c r="A1478" s="16" t="s">
        <v>3891</v>
      </c>
      <c r="B1478" s="25" t="s">
        <v>3900</v>
      </c>
      <c r="C1478" s="16" t="s">
        <v>3901</v>
      </c>
      <c r="D1478" s="20" t="s">
        <v>3904</v>
      </c>
      <c r="E1478" s="16" t="s">
        <v>3905</v>
      </c>
      <c r="F1478" s="20" t="s">
        <v>73</v>
      </c>
      <c r="G1478" s="20">
        <v>298</v>
      </c>
      <c r="H1478" s="23">
        <f>SUM(G1478*K1478)</f>
        <v>100.9922</v>
      </c>
      <c r="I1478" s="23">
        <f>SUM(G1478*L1478)</f>
        <v>37.994999999999997</v>
      </c>
      <c r="J1478" s="24">
        <f>SUM(G1478*M1478)</f>
        <v>138.9872</v>
      </c>
      <c r="K1478" s="22">
        <v>0.33889999999999998</v>
      </c>
      <c r="L1478" s="22">
        <v>0.1275</v>
      </c>
      <c r="M1478" s="22">
        <v>0.46639999999999998</v>
      </c>
      <c r="N1478" s="16"/>
    </row>
    <row r="1479" spans="1:14" ht="15" x14ac:dyDescent="0.3">
      <c r="A1479" s="16" t="s">
        <v>3891</v>
      </c>
      <c r="B1479" s="25" t="s">
        <v>3900</v>
      </c>
      <c r="C1479" s="16" t="s">
        <v>3901</v>
      </c>
      <c r="D1479" s="20" t="s">
        <v>3902</v>
      </c>
      <c r="E1479" s="16" t="s">
        <v>3903</v>
      </c>
      <c r="F1479" s="20" t="s">
        <v>73</v>
      </c>
      <c r="G1479" s="20">
        <v>367</v>
      </c>
      <c r="H1479" s="23">
        <f>SUM(G1479*K1479)</f>
        <v>136.0102</v>
      </c>
      <c r="I1479" s="23">
        <f>SUM(G1479*L1479)</f>
        <v>36.993600000000001</v>
      </c>
      <c r="J1479" s="24">
        <f>SUM(G1479*M1479)</f>
        <v>173.00379999999998</v>
      </c>
      <c r="K1479" s="22">
        <v>0.37059999999999998</v>
      </c>
      <c r="L1479" s="22">
        <v>0.1008</v>
      </c>
      <c r="M1479" s="22">
        <v>0.47139999999999999</v>
      </c>
      <c r="N1479" s="16"/>
    </row>
    <row r="1480" spans="1:14" ht="15" x14ac:dyDescent="0.3">
      <c r="A1480" s="16" t="s">
        <v>3891</v>
      </c>
      <c r="B1480" s="25" t="s">
        <v>3900</v>
      </c>
      <c r="C1480" s="16" t="s">
        <v>3901</v>
      </c>
      <c r="D1480" s="20" t="s">
        <v>3920</v>
      </c>
      <c r="E1480" s="16" t="s">
        <v>1403</v>
      </c>
      <c r="F1480" s="20" t="s">
        <v>73</v>
      </c>
      <c r="G1480" s="20">
        <v>64</v>
      </c>
      <c r="H1480" s="23">
        <f>SUM(G1480*K1480)</f>
        <v>8</v>
      </c>
      <c r="I1480" s="23">
        <f>SUM(G1480*L1480)</f>
        <v>6.0031999999999996</v>
      </c>
      <c r="J1480" s="24">
        <f>SUM(G1480*M1480)</f>
        <v>14.0032</v>
      </c>
      <c r="K1480" s="22">
        <v>0.125</v>
      </c>
      <c r="L1480" s="22">
        <v>9.3799999999999994E-2</v>
      </c>
      <c r="M1480" s="22">
        <v>0.21879999999999999</v>
      </c>
      <c r="N1480" s="16"/>
    </row>
    <row r="1481" spans="1:14" ht="15" x14ac:dyDescent="0.3">
      <c r="A1481" s="16" t="s">
        <v>3891</v>
      </c>
      <c r="B1481" s="25" t="s">
        <v>3937</v>
      </c>
      <c r="C1481" s="16" t="s">
        <v>3938</v>
      </c>
      <c r="D1481" s="20" t="s">
        <v>3939</v>
      </c>
      <c r="E1481" s="16" t="s">
        <v>3940</v>
      </c>
      <c r="F1481" s="20" t="s">
        <v>73</v>
      </c>
      <c r="G1481" s="20">
        <v>529</v>
      </c>
      <c r="H1481" s="23">
        <f>SUM(G1481*K1481)</f>
        <v>38.987299999999998</v>
      </c>
      <c r="I1481" s="23">
        <f>SUM(G1481*L1481)</f>
        <v>8.9930000000000003</v>
      </c>
      <c r="J1481" s="24">
        <f>SUM(G1481*M1481)</f>
        <v>47.9803</v>
      </c>
      <c r="K1481" s="22">
        <v>7.3700000000000002E-2</v>
      </c>
      <c r="L1481" s="22">
        <v>1.7000000000000001E-2</v>
      </c>
      <c r="M1481" s="22">
        <v>9.0700000000000003E-2</v>
      </c>
      <c r="N1481" s="16"/>
    </row>
    <row r="1482" spans="1:14" ht="15" x14ac:dyDescent="0.3">
      <c r="A1482" s="16" t="s">
        <v>3891</v>
      </c>
      <c r="B1482" s="25" t="s">
        <v>3896</v>
      </c>
      <c r="C1482" s="16" t="s">
        <v>3897</v>
      </c>
      <c r="D1482" s="20" t="s">
        <v>3941</v>
      </c>
      <c r="E1482" s="16" t="s">
        <v>3942</v>
      </c>
      <c r="F1482" s="20" t="s">
        <v>73</v>
      </c>
      <c r="G1482" s="20">
        <v>530</v>
      </c>
      <c r="H1482" s="23">
        <f>SUM(G1482*K1482)</f>
        <v>26.977</v>
      </c>
      <c r="I1482" s="23">
        <f>SUM(G1482*L1482)</f>
        <v>8.0030000000000001</v>
      </c>
      <c r="J1482" s="24">
        <f>SUM(G1482*M1482)</f>
        <v>34.980000000000004</v>
      </c>
      <c r="K1482" s="22">
        <v>5.0900000000000001E-2</v>
      </c>
      <c r="L1482" s="22">
        <v>1.5100000000000001E-2</v>
      </c>
      <c r="M1482" s="22">
        <v>6.6000000000000003E-2</v>
      </c>
      <c r="N1482" s="16"/>
    </row>
    <row r="1483" spans="1:14" ht="15" x14ac:dyDescent="0.3">
      <c r="A1483" s="16" t="s">
        <v>3891</v>
      </c>
      <c r="B1483" s="25" t="s">
        <v>3896</v>
      </c>
      <c r="C1483" s="16" t="s">
        <v>3897</v>
      </c>
      <c r="D1483" s="20" t="s">
        <v>3898</v>
      </c>
      <c r="E1483" s="16" t="s">
        <v>3899</v>
      </c>
      <c r="F1483" s="20" t="s">
        <v>73</v>
      </c>
      <c r="G1483" s="20">
        <v>433</v>
      </c>
      <c r="H1483" s="23">
        <f>SUM(G1483*K1483)</f>
        <v>215.9804</v>
      </c>
      <c r="I1483" s="23">
        <f>SUM(G1483*L1483)</f>
        <v>13.985900000000001</v>
      </c>
      <c r="J1483" s="24">
        <f>SUM(G1483*M1483)</f>
        <v>230.00960000000001</v>
      </c>
      <c r="K1483" s="22">
        <v>0.49880000000000002</v>
      </c>
      <c r="L1483" s="22">
        <v>3.2300000000000002E-2</v>
      </c>
      <c r="M1483" s="22">
        <v>0.53120000000000001</v>
      </c>
      <c r="N1483" s="16"/>
    </row>
    <row r="1484" spans="1:14" ht="15" x14ac:dyDescent="0.3">
      <c r="A1484" s="16" t="s">
        <v>3891</v>
      </c>
      <c r="B1484" s="25" t="s">
        <v>3896</v>
      </c>
      <c r="C1484" s="16" t="s">
        <v>3897</v>
      </c>
      <c r="D1484" s="20" t="s">
        <v>3921</v>
      </c>
      <c r="E1484" s="16" t="s">
        <v>3922</v>
      </c>
      <c r="F1484" s="20" t="s">
        <v>73</v>
      </c>
      <c r="G1484" s="20">
        <v>599</v>
      </c>
      <c r="H1484" s="23">
        <f>SUM(G1484*K1484)</f>
        <v>99.014700000000005</v>
      </c>
      <c r="I1484" s="23">
        <f>SUM(G1484*L1484)</f>
        <v>10.003299999999999</v>
      </c>
      <c r="J1484" s="24">
        <f>SUM(G1484*M1484)</f>
        <v>109.018</v>
      </c>
      <c r="K1484" s="22">
        <v>0.1653</v>
      </c>
      <c r="L1484" s="22">
        <v>1.67E-2</v>
      </c>
      <c r="M1484" s="22">
        <v>0.182</v>
      </c>
      <c r="N1484" s="16"/>
    </row>
    <row r="1485" spans="1:14" ht="15" x14ac:dyDescent="0.3">
      <c r="A1485" s="16" t="s">
        <v>3891</v>
      </c>
      <c r="B1485" s="25" t="s">
        <v>3927</v>
      </c>
      <c r="C1485" s="16" t="s">
        <v>3928</v>
      </c>
      <c r="D1485" s="20" t="s">
        <v>3929</v>
      </c>
      <c r="E1485" s="16" t="s">
        <v>3930</v>
      </c>
      <c r="F1485" s="20" t="s">
        <v>73</v>
      </c>
      <c r="G1485" s="20">
        <v>506</v>
      </c>
      <c r="H1485" s="23">
        <f>SUM(G1485*K1485)</f>
        <v>52.016800000000003</v>
      </c>
      <c r="I1485" s="23">
        <f>SUM(G1485*L1485)</f>
        <v>18.974999999999998</v>
      </c>
      <c r="J1485" s="24">
        <f>SUM(G1485*M1485)</f>
        <v>70.991799999999998</v>
      </c>
      <c r="K1485" s="22">
        <v>0.1028</v>
      </c>
      <c r="L1485" s="22">
        <v>3.7499999999999999E-2</v>
      </c>
      <c r="M1485" s="22">
        <v>0.14030000000000001</v>
      </c>
      <c r="N1485" s="16"/>
    </row>
    <row r="1486" spans="1:14" ht="15" x14ac:dyDescent="0.3">
      <c r="A1486" s="16" t="s">
        <v>3891</v>
      </c>
      <c r="B1486" s="25" t="s">
        <v>3906</v>
      </c>
      <c r="C1486" s="16" t="s">
        <v>3907</v>
      </c>
      <c r="D1486" s="20" t="s">
        <v>3908</v>
      </c>
      <c r="E1486" s="16" t="s">
        <v>3909</v>
      </c>
      <c r="F1486" s="20" t="s">
        <v>73</v>
      </c>
      <c r="G1486" s="20">
        <v>521</v>
      </c>
      <c r="H1486" s="23">
        <f>SUM(G1486*K1486)</f>
        <v>144.00439999999998</v>
      </c>
      <c r="I1486" s="23">
        <f>SUM(G1486*L1486)</f>
        <v>53.9756</v>
      </c>
      <c r="J1486" s="24">
        <f>SUM(G1486*M1486)</f>
        <v>197.98</v>
      </c>
      <c r="K1486" s="22">
        <v>0.27639999999999998</v>
      </c>
      <c r="L1486" s="22">
        <v>0.1036</v>
      </c>
      <c r="M1486" s="22">
        <v>0.38</v>
      </c>
      <c r="N1486" s="16"/>
    </row>
    <row r="1487" spans="1:14" ht="15" x14ac:dyDescent="0.3">
      <c r="A1487" s="16" t="s">
        <v>3891</v>
      </c>
      <c r="B1487" s="25" t="s">
        <v>3892</v>
      </c>
      <c r="C1487" s="16" t="s">
        <v>3893</v>
      </c>
      <c r="D1487" s="20" t="s">
        <v>3894</v>
      </c>
      <c r="E1487" s="16" t="s">
        <v>3895</v>
      </c>
      <c r="F1487" s="20" t="s">
        <v>73</v>
      </c>
      <c r="G1487" s="20">
        <v>15</v>
      </c>
      <c r="H1487" s="23">
        <f>SUM(G1487*K1487)</f>
        <v>7.9995000000000003</v>
      </c>
      <c r="I1487" s="23">
        <f>SUM(G1487*L1487)</f>
        <v>1.9995000000000001</v>
      </c>
      <c r="J1487" s="24">
        <f>SUM(G1487*M1487)</f>
        <v>10.000499999999999</v>
      </c>
      <c r="K1487" s="22">
        <v>0.5333</v>
      </c>
      <c r="L1487" s="22">
        <v>0.1333</v>
      </c>
      <c r="M1487" s="22">
        <v>0.66669999999999996</v>
      </c>
      <c r="N1487" s="16"/>
    </row>
    <row r="1488" spans="1:14" ht="15" x14ac:dyDescent="0.3">
      <c r="A1488" s="16" t="s">
        <v>3891</v>
      </c>
      <c r="B1488" s="25" t="s">
        <v>3892</v>
      </c>
      <c r="C1488" s="16" t="s">
        <v>3893</v>
      </c>
      <c r="D1488" s="20" t="s">
        <v>3943</v>
      </c>
      <c r="E1488" s="16" t="s">
        <v>3893</v>
      </c>
      <c r="F1488" s="20" t="s">
        <v>73</v>
      </c>
      <c r="G1488" s="20">
        <v>320</v>
      </c>
      <c r="H1488" s="23">
        <f>SUM(G1488*K1488)</f>
        <v>7.008</v>
      </c>
      <c r="I1488" s="23">
        <f>SUM(G1488*L1488)</f>
        <v>4</v>
      </c>
      <c r="J1488" s="24">
        <f>SUM(G1488*M1488)</f>
        <v>11.007999999999999</v>
      </c>
      <c r="K1488" s="22">
        <v>2.1899999999999999E-2</v>
      </c>
      <c r="L1488" s="22">
        <v>1.2500000000000001E-2</v>
      </c>
      <c r="M1488" s="22">
        <v>3.44E-2</v>
      </c>
      <c r="N1488" s="16"/>
    </row>
    <row r="1489" spans="1:14" ht="15" x14ac:dyDescent="0.3">
      <c r="A1489" s="16" t="s">
        <v>3944</v>
      </c>
      <c r="B1489" s="25" t="s">
        <v>3993</v>
      </c>
      <c r="C1489" s="16" t="s">
        <v>3994</v>
      </c>
      <c r="D1489" s="20" t="s">
        <v>4000</v>
      </c>
      <c r="E1489" s="16" t="s">
        <v>4001</v>
      </c>
      <c r="F1489" s="20" t="s">
        <v>73</v>
      </c>
      <c r="G1489" s="20">
        <v>415</v>
      </c>
      <c r="H1489" s="23">
        <f>SUM(G1489*K1489)</f>
        <v>123.006</v>
      </c>
      <c r="I1489" s="23">
        <f>SUM(G1489*L1489)</f>
        <v>37.018000000000001</v>
      </c>
      <c r="J1489" s="24">
        <f>SUM(G1489*M1489)</f>
        <v>159.98250000000002</v>
      </c>
      <c r="K1489" s="22">
        <v>0.2964</v>
      </c>
      <c r="L1489" s="22">
        <v>8.9200000000000002E-2</v>
      </c>
      <c r="M1489" s="22">
        <v>0.38550000000000001</v>
      </c>
      <c r="N1489" s="16"/>
    </row>
    <row r="1490" spans="1:14" ht="15" x14ac:dyDescent="0.3">
      <c r="A1490" s="16" t="s">
        <v>3944</v>
      </c>
      <c r="B1490" s="25" t="s">
        <v>3993</v>
      </c>
      <c r="C1490" s="16" t="s">
        <v>3994</v>
      </c>
      <c r="D1490" s="20" t="s">
        <v>3995</v>
      </c>
      <c r="E1490" s="16" t="s">
        <v>3996</v>
      </c>
      <c r="F1490" s="20" t="s">
        <v>73</v>
      </c>
      <c r="G1490" s="20">
        <v>265</v>
      </c>
      <c r="H1490" s="23">
        <f>SUM(G1490*K1490)</f>
        <v>96.009500000000003</v>
      </c>
      <c r="I1490" s="23">
        <f>SUM(G1490*L1490)</f>
        <v>17.012999999999998</v>
      </c>
      <c r="J1490" s="24">
        <f>SUM(G1490*M1490)</f>
        <v>112.996</v>
      </c>
      <c r="K1490" s="22">
        <v>0.36230000000000001</v>
      </c>
      <c r="L1490" s="22">
        <v>6.4199999999999993E-2</v>
      </c>
      <c r="M1490" s="22">
        <v>0.4264</v>
      </c>
      <c r="N1490" s="16"/>
    </row>
    <row r="1491" spans="1:14" ht="15" x14ac:dyDescent="0.3">
      <c r="A1491" s="16" t="s">
        <v>3944</v>
      </c>
      <c r="B1491" s="25" t="s">
        <v>3993</v>
      </c>
      <c r="C1491" s="16" t="s">
        <v>3994</v>
      </c>
      <c r="D1491" s="20" t="s">
        <v>4009</v>
      </c>
      <c r="E1491" s="16" t="s">
        <v>4010</v>
      </c>
      <c r="F1491" s="20" t="s">
        <v>73</v>
      </c>
      <c r="G1491" s="20">
        <v>887</v>
      </c>
      <c r="H1491" s="23">
        <f>SUM(G1491*K1491)</f>
        <v>215.00880000000001</v>
      </c>
      <c r="I1491" s="23">
        <f>SUM(G1491*L1491)</f>
        <v>86.039000000000001</v>
      </c>
      <c r="J1491" s="24">
        <f>SUM(G1491*M1491)</f>
        <v>300.95909999999998</v>
      </c>
      <c r="K1491" s="22">
        <v>0.2424</v>
      </c>
      <c r="L1491" s="22">
        <v>9.7000000000000003E-2</v>
      </c>
      <c r="M1491" s="22">
        <v>0.33929999999999999</v>
      </c>
      <c r="N1491" s="16"/>
    </row>
    <row r="1492" spans="1:14" ht="15" x14ac:dyDescent="0.3">
      <c r="A1492" s="16" t="s">
        <v>3944</v>
      </c>
      <c r="B1492" s="25" t="s">
        <v>3979</v>
      </c>
      <c r="C1492" s="16" t="s">
        <v>3980</v>
      </c>
      <c r="D1492" s="20" t="s">
        <v>3982</v>
      </c>
      <c r="E1492" s="16" t="s">
        <v>726</v>
      </c>
      <c r="F1492" s="20" t="s">
        <v>73</v>
      </c>
      <c r="G1492" s="20">
        <v>371</v>
      </c>
      <c r="H1492" s="23">
        <f>SUM(G1492*K1492)</f>
        <v>156.00549999999998</v>
      </c>
      <c r="I1492" s="23">
        <f>SUM(G1492*L1492)</f>
        <v>34.985299999999995</v>
      </c>
      <c r="J1492" s="24">
        <f>SUM(G1492*M1492)</f>
        <v>190.99080000000001</v>
      </c>
      <c r="K1492" s="22">
        <v>0.42049999999999998</v>
      </c>
      <c r="L1492" s="22">
        <v>9.4299999999999995E-2</v>
      </c>
      <c r="M1492" s="22">
        <v>0.51480000000000004</v>
      </c>
      <c r="N1492" s="16"/>
    </row>
    <row r="1493" spans="1:14" ht="15" x14ac:dyDescent="0.3">
      <c r="A1493" s="16" t="s">
        <v>3944</v>
      </c>
      <c r="B1493" s="25" t="s">
        <v>3979</v>
      </c>
      <c r="C1493" s="16" t="s">
        <v>3980</v>
      </c>
      <c r="D1493" s="20" t="s">
        <v>4002</v>
      </c>
      <c r="E1493" s="16" t="s">
        <v>742</v>
      </c>
      <c r="F1493" s="20" t="s">
        <v>73</v>
      </c>
      <c r="G1493" s="20">
        <v>259</v>
      </c>
      <c r="H1493" s="23">
        <f>SUM(G1493*K1493)</f>
        <v>73.01209999999999</v>
      </c>
      <c r="I1493" s="23">
        <f>SUM(G1493*L1493)</f>
        <v>22.999200000000002</v>
      </c>
      <c r="J1493" s="24">
        <f>SUM(G1493*M1493)</f>
        <v>96.011299999999991</v>
      </c>
      <c r="K1493" s="22">
        <v>0.28189999999999998</v>
      </c>
      <c r="L1493" s="22">
        <v>8.8800000000000004E-2</v>
      </c>
      <c r="M1493" s="22">
        <v>0.37069999999999997</v>
      </c>
      <c r="N1493" s="16"/>
    </row>
    <row r="1494" spans="1:14" ht="15" x14ac:dyDescent="0.3">
      <c r="A1494" s="16" t="s">
        <v>3944</v>
      </c>
      <c r="B1494" s="25" t="s">
        <v>3979</v>
      </c>
      <c r="C1494" s="16" t="s">
        <v>3980</v>
      </c>
      <c r="D1494" s="20" t="s">
        <v>3981</v>
      </c>
      <c r="E1494" s="16" t="s">
        <v>734</v>
      </c>
      <c r="F1494" s="20" t="s">
        <v>73</v>
      </c>
      <c r="G1494" s="20">
        <v>324</v>
      </c>
      <c r="H1494" s="23">
        <f>SUM(G1494*K1494)</f>
        <v>136.9872</v>
      </c>
      <c r="I1494" s="23">
        <f>SUM(G1494*L1494)</f>
        <v>32.011200000000002</v>
      </c>
      <c r="J1494" s="24">
        <f>SUM(G1494*M1494)</f>
        <v>168.99839999999998</v>
      </c>
      <c r="K1494" s="22">
        <v>0.42280000000000001</v>
      </c>
      <c r="L1494" s="22">
        <v>9.8799999999999999E-2</v>
      </c>
      <c r="M1494" s="22">
        <v>0.52159999999999995</v>
      </c>
      <c r="N1494" s="16"/>
    </row>
    <row r="1495" spans="1:14" ht="15" x14ac:dyDescent="0.3">
      <c r="A1495" s="16" t="s">
        <v>3944</v>
      </c>
      <c r="B1495" s="25" t="s">
        <v>3955</v>
      </c>
      <c r="C1495" s="16" t="s">
        <v>3956</v>
      </c>
      <c r="D1495" s="20" t="s">
        <v>3957</v>
      </c>
      <c r="E1495" s="16" t="s">
        <v>3958</v>
      </c>
      <c r="F1495" s="20" t="s">
        <v>73</v>
      </c>
      <c r="G1495" s="20">
        <v>107</v>
      </c>
      <c r="H1495" s="23">
        <f>SUM(G1495*K1495)</f>
        <v>102.9982</v>
      </c>
      <c r="I1495" s="23">
        <f>SUM(G1495*L1495)</f>
        <v>2.996</v>
      </c>
      <c r="J1495" s="24">
        <f>SUM(G1495*M1495)</f>
        <v>106.00490000000001</v>
      </c>
      <c r="K1495" s="22">
        <v>0.96260000000000001</v>
      </c>
      <c r="L1495" s="22">
        <v>2.8000000000000001E-2</v>
      </c>
      <c r="M1495" s="22">
        <v>0.99070000000000003</v>
      </c>
      <c r="N1495" s="16"/>
    </row>
    <row r="1496" spans="1:14" ht="15" x14ac:dyDescent="0.3">
      <c r="A1496" s="16" t="s">
        <v>3944</v>
      </c>
      <c r="B1496" s="25" t="s">
        <v>3997</v>
      </c>
      <c r="C1496" s="16" t="s">
        <v>3998</v>
      </c>
      <c r="D1496" s="20" t="s">
        <v>3999</v>
      </c>
      <c r="E1496" s="16" t="s">
        <v>2470</v>
      </c>
      <c r="F1496" s="20" t="s">
        <v>73</v>
      </c>
      <c r="G1496" s="20">
        <v>335</v>
      </c>
      <c r="H1496" s="23">
        <f>SUM(G1496*K1496)</f>
        <v>112.99549999999999</v>
      </c>
      <c r="I1496" s="23">
        <f>SUM(G1496*L1496)</f>
        <v>21.0045</v>
      </c>
      <c r="J1496" s="24">
        <f>SUM(G1496*M1496)</f>
        <v>134</v>
      </c>
      <c r="K1496" s="22">
        <v>0.33729999999999999</v>
      </c>
      <c r="L1496" s="22">
        <v>6.2700000000000006E-2</v>
      </c>
      <c r="M1496" s="22">
        <v>0.4</v>
      </c>
      <c r="N1496" s="16"/>
    </row>
    <row r="1497" spans="1:14" ht="15" x14ac:dyDescent="0.3">
      <c r="A1497" s="16" t="s">
        <v>3944</v>
      </c>
      <c r="B1497" s="25" t="s">
        <v>3997</v>
      </c>
      <c r="C1497" s="16" t="s">
        <v>3998</v>
      </c>
      <c r="D1497" s="20" t="s">
        <v>4011</v>
      </c>
      <c r="E1497" s="16" t="s">
        <v>3333</v>
      </c>
      <c r="F1497" s="20" t="s">
        <v>73</v>
      </c>
      <c r="G1497" s="20">
        <v>518</v>
      </c>
      <c r="H1497" s="23">
        <f>SUM(G1497*K1497)</f>
        <v>131.9864</v>
      </c>
      <c r="I1497" s="23">
        <f>SUM(G1497*L1497)</f>
        <v>36.985200000000006</v>
      </c>
      <c r="J1497" s="24">
        <f>SUM(G1497*M1497)</f>
        <v>169.02339999999998</v>
      </c>
      <c r="K1497" s="22">
        <v>0.25480000000000003</v>
      </c>
      <c r="L1497" s="22">
        <v>7.1400000000000005E-2</v>
      </c>
      <c r="M1497" s="22">
        <v>0.32629999999999998</v>
      </c>
      <c r="N1497" s="16"/>
    </row>
    <row r="1498" spans="1:14" ht="15" x14ac:dyDescent="0.3">
      <c r="A1498" s="16" t="s">
        <v>3944</v>
      </c>
      <c r="B1498" s="25" t="s">
        <v>3997</v>
      </c>
      <c r="C1498" s="16" t="s">
        <v>3998</v>
      </c>
      <c r="D1498" s="20" t="s">
        <v>4017</v>
      </c>
      <c r="E1498" s="16" t="s">
        <v>4018</v>
      </c>
      <c r="F1498" s="20" t="s">
        <v>73</v>
      </c>
      <c r="G1498" s="20">
        <v>994</v>
      </c>
      <c r="H1498" s="23">
        <f>SUM(G1498*K1498)</f>
        <v>226.03559999999999</v>
      </c>
      <c r="I1498" s="23">
        <f>SUM(G1498*L1498)</f>
        <v>52.980200000000004</v>
      </c>
      <c r="J1498" s="24">
        <f>SUM(G1498*M1498)</f>
        <v>279.01580000000001</v>
      </c>
      <c r="K1498" s="22">
        <v>0.22739999999999999</v>
      </c>
      <c r="L1498" s="22">
        <v>5.33E-2</v>
      </c>
      <c r="M1498" s="22">
        <v>0.28070000000000001</v>
      </c>
      <c r="N1498" s="16"/>
    </row>
    <row r="1499" spans="1:14" ht="15" x14ac:dyDescent="0.3">
      <c r="A1499" s="16" t="s">
        <v>3944</v>
      </c>
      <c r="B1499" s="25" t="s">
        <v>3997</v>
      </c>
      <c r="C1499" s="16" t="s">
        <v>3998</v>
      </c>
      <c r="D1499" s="20" t="s">
        <v>4016</v>
      </c>
      <c r="E1499" s="16" t="s">
        <v>3764</v>
      </c>
      <c r="F1499" s="20" t="s">
        <v>73</v>
      </c>
      <c r="G1499" s="20">
        <v>322</v>
      </c>
      <c r="H1499" s="23">
        <f>SUM(G1499*K1499)</f>
        <v>81.015199999999993</v>
      </c>
      <c r="I1499" s="23">
        <f>SUM(G1499*L1499)</f>
        <v>17.9998</v>
      </c>
      <c r="J1499" s="24">
        <f>SUM(G1499*M1499)</f>
        <v>99.015000000000001</v>
      </c>
      <c r="K1499" s="22">
        <v>0.25159999999999999</v>
      </c>
      <c r="L1499" s="22">
        <v>5.5899999999999998E-2</v>
      </c>
      <c r="M1499" s="22">
        <v>0.3075</v>
      </c>
      <c r="N1499" s="16"/>
    </row>
    <row r="1500" spans="1:14" ht="15" x14ac:dyDescent="0.3">
      <c r="A1500" s="16" t="s">
        <v>3944</v>
      </c>
      <c r="B1500" s="25" t="s">
        <v>4012</v>
      </c>
      <c r="C1500" s="16" t="s">
        <v>4013</v>
      </c>
      <c r="D1500" s="20" t="s">
        <v>4014</v>
      </c>
      <c r="E1500" s="16" t="s">
        <v>4015</v>
      </c>
      <c r="F1500" s="20" t="s">
        <v>73</v>
      </c>
      <c r="G1500" s="20">
        <v>455</v>
      </c>
      <c r="H1500" s="23">
        <f>SUM(G1500*K1500)</f>
        <v>117.98149999999998</v>
      </c>
      <c r="I1500" s="23">
        <f>SUM(G1500*L1500)</f>
        <v>27.982499999999998</v>
      </c>
      <c r="J1500" s="24">
        <f>SUM(G1500*M1500)</f>
        <v>146.0095</v>
      </c>
      <c r="K1500" s="22">
        <v>0.25929999999999997</v>
      </c>
      <c r="L1500" s="22">
        <v>6.1499999999999999E-2</v>
      </c>
      <c r="M1500" s="22">
        <v>0.32090000000000002</v>
      </c>
      <c r="N1500" s="16"/>
    </row>
    <row r="1501" spans="1:14" ht="15" x14ac:dyDescent="0.3">
      <c r="A1501" s="16" t="s">
        <v>3944</v>
      </c>
      <c r="B1501" s="25" t="s">
        <v>3959</v>
      </c>
      <c r="C1501" s="16" t="s">
        <v>371</v>
      </c>
      <c r="D1501" s="20" t="s">
        <v>3960</v>
      </c>
      <c r="E1501" s="16" t="s">
        <v>2944</v>
      </c>
      <c r="F1501" s="20" t="s">
        <v>73</v>
      </c>
      <c r="G1501" s="20">
        <v>223</v>
      </c>
      <c r="H1501" s="23">
        <f>SUM(G1501*K1501)</f>
        <v>138.99590000000001</v>
      </c>
      <c r="I1501" s="23">
        <f>SUM(G1501*L1501)</f>
        <v>23.994800000000001</v>
      </c>
      <c r="J1501" s="24">
        <f>SUM(G1501*M1501)</f>
        <v>162.9907</v>
      </c>
      <c r="K1501" s="22">
        <v>0.62329999999999997</v>
      </c>
      <c r="L1501" s="22">
        <v>0.1076</v>
      </c>
      <c r="M1501" s="22">
        <v>0.73089999999999999</v>
      </c>
      <c r="N1501" s="16"/>
    </row>
    <row r="1502" spans="1:14" ht="15" x14ac:dyDescent="0.3">
      <c r="A1502" s="16" t="s">
        <v>3944</v>
      </c>
      <c r="B1502" s="25" t="s">
        <v>3959</v>
      </c>
      <c r="C1502" s="16" t="s">
        <v>371</v>
      </c>
      <c r="D1502" s="20" t="s">
        <v>3978</v>
      </c>
      <c r="E1502" s="16" t="s">
        <v>402</v>
      </c>
      <c r="F1502" s="20" t="s">
        <v>73</v>
      </c>
      <c r="G1502" s="20">
        <v>829</v>
      </c>
      <c r="H1502" s="23">
        <f>SUM(G1502*K1502)</f>
        <v>379.0188</v>
      </c>
      <c r="I1502" s="23">
        <f>SUM(G1502*L1502)</f>
        <v>83.977699999999999</v>
      </c>
      <c r="J1502" s="24">
        <f>SUM(G1502*M1502)</f>
        <v>462.99649999999997</v>
      </c>
      <c r="K1502" s="22">
        <v>0.4572</v>
      </c>
      <c r="L1502" s="22">
        <v>0.1013</v>
      </c>
      <c r="M1502" s="22">
        <v>0.5585</v>
      </c>
      <c r="N1502" s="16"/>
    </row>
    <row r="1503" spans="1:14" ht="15" x14ac:dyDescent="0.3">
      <c r="A1503" s="16" t="s">
        <v>3944</v>
      </c>
      <c r="B1503" s="25" t="s">
        <v>3959</v>
      </c>
      <c r="C1503" s="16" t="s">
        <v>371</v>
      </c>
      <c r="D1503" s="20" t="s">
        <v>3963</v>
      </c>
      <c r="E1503" s="16" t="s">
        <v>2637</v>
      </c>
      <c r="F1503" s="20" t="s">
        <v>73</v>
      </c>
      <c r="G1503" s="20">
        <v>765</v>
      </c>
      <c r="H1503" s="23">
        <f>SUM(G1503*K1503)</f>
        <v>463.97250000000003</v>
      </c>
      <c r="I1503" s="23">
        <f>SUM(G1503*L1503)</f>
        <v>71.986500000000007</v>
      </c>
      <c r="J1503" s="24">
        <f>SUM(G1503*M1503)</f>
        <v>536.03549999999996</v>
      </c>
      <c r="K1503" s="22">
        <v>0.60650000000000004</v>
      </c>
      <c r="L1503" s="22">
        <v>9.4100000000000003E-2</v>
      </c>
      <c r="M1503" s="22">
        <v>0.70069999999999999</v>
      </c>
      <c r="N1503" s="16"/>
    </row>
    <row r="1504" spans="1:14" ht="15" x14ac:dyDescent="0.3">
      <c r="A1504" s="16" t="s">
        <v>3944</v>
      </c>
      <c r="B1504" s="25" t="s">
        <v>3959</v>
      </c>
      <c r="C1504" s="16" t="s">
        <v>371</v>
      </c>
      <c r="D1504" s="20" t="s">
        <v>3961</v>
      </c>
      <c r="E1504" s="16" t="s">
        <v>3962</v>
      </c>
      <c r="F1504" s="20" t="s">
        <v>73</v>
      </c>
      <c r="G1504" s="20">
        <v>532</v>
      </c>
      <c r="H1504" s="23">
        <f>SUM(G1504*K1504)</f>
        <v>341.012</v>
      </c>
      <c r="I1504" s="23">
        <f>SUM(G1504*L1504)</f>
        <v>45.007199999999997</v>
      </c>
      <c r="J1504" s="24">
        <f>SUM(G1504*M1504)</f>
        <v>386.01920000000001</v>
      </c>
      <c r="K1504" s="22">
        <v>0.64100000000000001</v>
      </c>
      <c r="L1504" s="22">
        <v>8.4599999999999995E-2</v>
      </c>
      <c r="M1504" s="22">
        <v>0.72560000000000002</v>
      </c>
      <c r="N1504" s="16"/>
    </row>
    <row r="1505" spans="1:14" ht="15" x14ac:dyDescent="0.3">
      <c r="A1505" s="16" t="s">
        <v>3944</v>
      </c>
      <c r="B1505" s="25" t="s">
        <v>3959</v>
      </c>
      <c r="C1505" s="16" t="s">
        <v>371</v>
      </c>
      <c r="D1505" s="20" t="s">
        <v>3972</v>
      </c>
      <c r="E1505" s="16" t="s">
        <v>3973</v>
      </c>
      <c r="F1505" s="20" t="s">
        <v>73</v>
      </c>
      <c r="G1505" s="20">
        <v>257</v>
      </c>
      <c r="H1505" s="23">
        <f>SUM(G1505*K1505)</f>
        <v>119.99329999999999</v>
      </c>
      <c r="I1505" s="23">
        <f>SUM(G1505*L1505)</f>
        <v>31.996500000000001</v>
      </c>
      <c r="J1505" s="24">
        <f>SUM(G1505*M1505)</f>
        <v>151.9898</v>
      </c>
      <c r="K1505" s="22">
        <v>0.46689999999999998</v>
      </c>
      <c r="L1505" s="22">
        <v>0.1245</v>
      </c>
      <c r="M1505" s="22">
        <v>0.59140000000000004</v>
      </c>
      <c r="N1505" s="16"/>
    </row>
    <row r="1506" spans="1:14" ht="15" x14ac:dyDescent="0.3">
      <c r="A1506" s="16" t="s">
        <v>3944</v>
      </c>
      <c r="B1506" s="25" t="s">
        <v>3949</v>
      </c>
      <c r="C1506" s="16" t="s">
        <v>3950</v>
      </c>
      <c r="D1506" s="20" t="s">
        <v>3951</v>
      </c>
      <c r="E1506" s="16" t="s">
        <v>3952</v>
      </c>
      <c r="F1506" s="20" t="s">
        <v>73</v>
      </c>
      <c r="G1506" s="20">
        <v>84</v>
      </c>
      <c r="H1506" s="23">
        <f>SUM(G1506*K1506)</f>
        <v>84</v>
      </c>
      <c r="I1506" s="23">
        <f>SUM(G1506*L1506)</f>
        <v>0</v>
      </c>
      <c r="J1506" s="24">
        <f>SUM(G1506*M1506)</f>
        <v>84</v>
      </c>
      <c r="K1506" s="22">
        <v>1</v>
      </c>
      <c r="L1506" s="22">
        <v>0</v>
      </c>
      <c r="M1506" s="22">
        <v>1</v>
      </c>
      <c r="N1506" s="16"/>
    </row>
    <row r="1507" spans="1:14" ht="15" x14ac:dyDescent="0.3">
      <c r="A1507" s="16" t="s">
        <v>3944</v>
      </c>
      <c r="B1507" s="25" t="s">
        <v>3949</v>
      </c>
      <c r="C1507" s="16" t="s">
        <v>3950</v>
      </c>
      <c r="D1507" s="20" t="s">
        <v>3953</v>
      </c>
      <c r="E1507" s="16" t="s">
        <v>3954</v>
      </c>
      <c r="F1507" s="20" t="s">
        <v>73</v>
      </c>
      <c r="G1507" s="20">
        <v>54</v>
      </c>
      <c r="H1507" s="23">
        <f>SUM(G1507*K1507)</f>
        <v>54</v>
      </c>
      <c r="I1507" s="23">
        <f>SUM(G1507*L1507)</f>
        <v>0</v>
      </c>
      <c r="J1507" s="24">
        <f>SUM(G1507*M1507)</f>
        <v>54</v>
      </c>
      <c r="K1507" s="22">
        <v>1</v>
      </c>
      <c r="L1507" s="22">
        <v>0</v>
      </c>
      <c r="M1507" s="22">
        <v>1</v>
      </c>
      <c r="N1507" s="16"/>
    </row>
    <row r="1508" spans="1:14" ht="15" x14ac:dyDescent="0.3">
      <c r="A1508" s="16" t="s">
        <v>3944</v>
      </c>
      <c r="B1508" s="25" t="s">
        <v>3989</v>
      </c>
      <c r="C1508" s="16" t="s">
        <v>3990</v>
      </c>
      <c r="D1508" s="20" t="s">
        <v>4005</v>
      </c>
      <c r="E1508" s="16" t="s">
        <v>4006</v>
      </c>
      <c r="F1508" s="20" t="s">
        <v>73</v>
      </c>
      <c r="G1508" s="20">
        <v>522</v>
      </c>
      <c r="H1508" s="23">
        <f>SUM(G1508*K1508)</f>
        <v>151.0146</v>
      </c>
      <c r="I1508" s="23">
        <f>SUM(G1508*L1508)</f>
        <v>37.009800000000006</v>
      </c>
      <c r="J1508" s="24">
        <f>SUM(G1508*M1508)</f>
        <v>188.02440000000001</v>
      </c>
      <c r="K1508" s="22">
        <v>0.2893</v>
      </c>
      <c r="L1508" s="22">
        <v>7.0900000000000005E-2</v>
      </c>
      <c r="M1508" s="22">
        <v>0.36020000000000002</v>
      </c>
      <c r="N1508" s="16"/>
    </row>
    <row r="1509" spans="1:14" ht="15" x14ac:dyDescent="0.3">
      <c r="A1509" s="16" t="s">
        <v>3944</v>
      </c>
      <c r="B1509" s="25" t="s">
        <v>3989</v>
      </c>
      <c r="C1509" s="16" t="s">
        <v>3990</v>
      </c>
      <c r="D1509" s="20" t="s">
        <v>4003</v>
      </c>
      <c r="E1509" s="16" t="s">
        <v>4004</v>
      </c>
      <c r="F1509" s="20" t="s">
        <v>73</v>
      </c>
      <c r="G1509" s="20">
        <v>471</v>
      </c>
      <c r="H1509" s="23">
        <f>SUM(G1509*K1509)</f>
        <v>143.9847</v>
      </c>
      <c r="I1509" s="23">
        <f>SUM(G1509*L1509)</f>
        <v>25.999199999999998</v>
      </c>
      <c r="J1509" s="24">
        <f>SUM(G1509*M1509)</f>
        <v>169.98390000000001</v>
      </c>
      <c r="K1509" s="22">
        <v>0.30570000000000003</v>
      </c>
      <c r="L1509" s="22">
        <v>5.5199999999999999E-2</v>
      </c>
      <c r="M1509" s="22">
        <v>0.3609</v>
      </c>
      <c r="N1509" s="16"/>
    </row>
    <row r="1510" spans="1:14" ht="15" x14ac:dyDescent="0.3">
      <c r="A1510" s="16" t="s">
        <v>3944</v>
      </c>
      <c r="B1510" s="25" t="s">
        <v>3989</v>
      </c>
      <c r="C1510" s="16" t="s">
        <v>3990</v>
      </c>
      <c r="D1510" s="20" t="s">
        <v>3991</v>
      </c>
      <c r="E1510" s="16" t="s">
        <v>3992</v>
      </c>
      <c r="F1510" s="20" t="s">
        <v>73</v>
      </c>
      <c r="G1510" s="20">
        <v>848</v>
      </c>
      <c r="H1510" s="23">
        <f>SUM(G1510*K1510)</f>
        <v>320.96800000000002</v>
      </c>
      <c r="I1510" s="23">
        <f>SUM(G1510*L1510)</f>
        <v>49.014399999999995</v>
      </c>
      <c r="J1510" s="24">
        <f>SUM(G1510*M1510)</f>
        <v>369.98240000000004</v>
      </c>
      <c r="K1510" s="22">
        <v>0.3785</v>
      </c>
      <c r="L1510" s="22">
        <v>5.7799999999999997E-2</v>
      </c>
      <c r="M1510" s="22">
        <v>0.43630000000000002</v>
      </c>
      <c r="N1510" s="16"/>
    </row>
    <row r="1511" spans="1:14" ht="15" x14ac:dyDescent="0.3">
      <c r="A1511" s="16" t="s">
        <v>3944</v>
      </c>
      <c r="B1511" s="25" t="s">
        <v>3986</v>
      </c>
      <c r="C1511" s="16" t="s">
        <v>3987</v>
      </c>
      <c r="D1511" s="20" t="s">
        <v>3988</v>
      </c>
      <c r="E1511" s="16" t="s">
        <v>3987</v>
      </c>
      <c r="F1511" s="20" t="s">
        <v>73</v>
      </c>
      <c r="G1511" s="20">
        <v>1241</v>
      </c>
      <c r="H1511" s="23">
        <f>SUM(G1511*K1511)</f>
        <v>451.97220000000004</v>
      </c>
      <c r="I1511" s="23">
        <f>SUM(G1511*L1511)</f>
        <v>97.046200000000013</v>
      </c>
      <c r="J1511" s="24">
        <f>SUM(G1511*M1511)</f>
        <v>549.01840000000004</v>
      </c>
      <c r="K1511" s="22">
        <v>0.36420000000000002</v>
      </c>
      <c r="L1511" s="22">
        <v>7.8200000000000006E-2</v>
      </c>
      <c r="M1511" s="22">
        <v>0.44240000000000002</v>
      </c>
      <c r="N1511" s="16"/>
    </row>
    <row r="1512" spans="1:14" ht="15" x14ac:dyDescent="0.3">
      <c r="A1512" s="16" t="s">
        <v>3944</v>
      </c>
      <c r="B1512" s="25" t="s">
        <v>3964</v>
      </c>
      <c r="C1512" s="16" t="s">
        <v>3965</v>
      </c>
      <c r="D1512" s="20" t="s">
        <v>3974</v>
      </c>
      <c r="E1512" s="16" t="s">
        <v>3975</v>
      </c>
      <c r="F1512" s="20" t="s">
        <v>73</v>
      </c>
      <c r="G1512" s="20">
        <v>398</v>
      </c>
      <c r="H1512" s="23">
        <f>SUM(G1512*K1512)</f>
        <v>176.9906</v>
      </c>
      <c r="I1512" s="23">
        <f>SUM(G1512*L1512)</f>
        <v>50.983799999999995</v>
      </c>
      <c r="J1512" s="24">
        <f>SUM(G1512*M1512)</f>
        <v>228.01419999999999</v>
      </c>
      <c r="K1512" s="22">
        <v>0.44469999999999998</v>
      </c>
      <c r="L1512" s="22">
        <v>0.12809999999999999</v>
      </c>
      <c r="M1512" s="22">
        <v>0.57289999999999996</v>
      </c>
      <c r="N1512" s="16"/>
    </row>
    <row r="1513" spans="1:14" ht="15" x14ac:dyDescent="0.3">
      <c r="A1513" s="16" t="s">
        <v>3944</v>
      </c>
      <c r="B1513" s="25" t="s">
        <v>3964</v>
      </c>
      <c r="C1513" s="16" t="s">
        <v>3965</v>
      </c>
      <c r="D1513" s="20" t="s">
        <v>3966</v>
      </c>
      <c r="E1513" s="16" t="s">
        <v>3967</v>
      </c>
      <c r="F1513" s="20" t="s">
        <v>73</v>
      </c>
      <c r="G1513" s="20">
        <v>303</v>
      </c>
      <c r="H1513" s="23">
        <f>SUM(G1513*K1513)</f>
        <v>153.01500000000001</v>
      </c>
      <c r="I1513" s="23">
        <f>SUM(G1513*L1513)</f>
        <v>34.996500000000005</v>
      </c>
      <c r="J1513" s="24">
        <f>SUM(G1513*M1513)</f>
        <v>188.01150000000001</v>
      </c>
      <c r="K1513" s="22">
        <v>0.505</v>
      </c>
      <c r="L1513" s="22">
        <v>0.11550000000000001</v>
      </c>
      <c r="M1513" s="22">
        <v>0.62050000000000005</v>
      </c>
      <c r="N1513" s="16"/>
    </row>
    <row r="1514" spans="1:14" ht="15" x14ac:dyDescent="0.3">
      <c r="A1514" s="16" t="s">
        <v>3944</v>
      </c>
      <c r="B1514" s="25" t="s">
        <v>3945</v>
      </c>
      <c r="C1514" s="16" t="s">
        <v>3946</v>
      </c>
      <c r="D1514" s="20" t="s">
        <v>3947</v>
      </c>
      <c r="E1514" s="16" t="s">
        <v>3948</v>
      </c>
      <c r="F1514" s="20" t="s">
        <v>73</v>
      </c>
      <c r="G1514" s="20">
        <v>24</v>
      </c>
      <c r="H1514" s="23">
        <f>SUM(G1514*K1514)</f>
        <v>24</v>
      </c>
      <c r="I1514" s="23">
        <f>SUM(G1514*L1514)</f>
        <v>0</v>
      </c>
      <c r="J1514" s="24">
        <f>SUM(G1514*M1514)</f>
        <v>24</v>
      </c>
      <c r="K1514" s="22">
        <v>1</v>
      </c>
      <c r="L1514" s="22">
        <v>0</v>
      </c>
      <c r="M1514" s="22">
        <v>1</v>
      </c>
      <c r="N1514" s="16"/>
    </row>
    <row r="1515" spans="1:14" ht="15" x14ac:dyDescent="0.3">
      <c r="A1515" s="16" t="s">
        <v>3944</v>
      </c>
      <c r="B1515" s="25" t="s">
        <v>3968</v>
      </c>
      <c r="C1515" s="16" t="s">
        <v>3969</v>
      </c>
      <c r="D1515" s="20" t="s">
        <v>3970</v>
      </c>
      <c r="E1515" s="16" t="s">
        <v>3971</v>
      </c>
      <c r="F1515" s="20" t="s">
        <v>73</v>
      </c>
      <c r="G1515" s="20">
        <v>849</v>
      </c>
      <c r="H1515" s="23">
        <f>SUM(G1515*K1515)</f>
        <v>423.99060000000003</v>
      </c>
      <c r="I1515" s="23">
        <f>SUM(G1515*L1515)</f>
        <v>98.993399999999994</v>
      </c>
      <c r="J1515" s="24">
        <f>SUM(G1515*M1515)</f>
        <v>522.98400000000004</v>
      </c>
      <c r="K1515" s="22">
        <v>0.49940000000000001</v>
      </c>
      <c r="L1515" s="22">
        <v>0.1166</v>
      </c>
      <c r="M1515" s="22">
        <v>0.61599999999999999</v>
      </c>
      <c r="N1515" s="16"/>
    </row>
    <row r="1516" spans="1:14" ht="15" x14ac:dyDescent="0.3">
      <c r="A1516" s="16" t="s">
        <v>3944</v>
      </c>
      <c r="B1516" s="25" t="s">
        <v>3968</v>
      </c>
      <c r="C1516" s="16" t="s">
        <v>3969</v>
      </c>
      <c r="D1516" s="20" t="s">
        <v>4007</v>
      </c>
      <c r="E1516" s="16" t="s">
        <v>4008</v>
      </c>
      <c r="F1516" s="20" t="s">
        <v>73</v>
      </c>
      <c r="G1516" s="20">
        <v>91</v>
      </c>
      <c r="H1516" s="23">
        <f>SUM(G1516*K1516)</f>
        <v>22.995699999999999</v>
      </c>
      <c r="I1516" s="23">
        <f>SUM(G1516*L1516)</f>
        <v>8.9999000000000002</v>
      </c>
      <c r="J1516" s="24">
        <f>SUM(G1516*M1516)</f>
        <v>31.995600000000003</v>
      </c>
      <c r="K1516" s="22">
        <v>0.25269999999999998</v>
      </c>
      <c r="L1516" s="22">
        <v>9.8900000000000002E-2</v>
      </c>
      <c r="M1516" s="22">
        <v>0.35160000000000002</v>
      </c>
      <c r="N1516" s="16"/>
    </row>
    <row r="1517" spans="1:14" ht="15" x14ac:dyDescent="0.3">
      <c r="A1517" s="16" t="s">
        <v>3944</v>
      </c>
      <c r="B1517" s="25" t="s">
        <v>3968</v>
      </c>
      <c r="C1517" s="16" t="s">
        <v>3969</v>
      </c>
      <c r="D1517" s="20" t="s">
        <v>3984</v>
      </c>
      <c r="E1517" s="16" t="s">
        <v>3985</v>
      </c>
      <c r="F1517" s="20" t="s">
        <v>73</v>
      </c>
      <c r="G1517" s="20">
        <v>474</v>
      </c>
      <c r="H1517" s="23">
        <f>SUM(G1517*K1517)</f>
        <v>175.0008</v>
      </c>
      <c r="I1517" s="23">
        <f>SUM(G1517*L1517)</f>
        <v>44.982599999999998</v>
      </c>
      <c r="J1517" s="24">
        <f>SUM(G1517*M1517)</f>
        <v>219.98340000000002</v>
      </c>
      <c r="K1517" s="22">
        <v>0.36919999999999997</v>
      </c>
      <c r="L1517" s="22">
        <v>9.4899999999999998E-2</v>
      </c>
      <c r="M1517" s="22">
        <v>0.46410000000000001</v>
      </c>
      <c r="N1517" s="16"/>
    </row>
    <row r="1518" spans="1:14" ht="15" x14ac:dyDescent="0.3">
      <c r="A1518" s="16" t="s">
        <v>3944</v>
      </c>
      <c r="B1518" s="25" t="s">
        <v>3968</v>
      </c>
      <c r="C1518" s="16" t="s">
        <v>3969</v>
      </c>
      <c r="D1518" s="20" t="s">
        <v>3976</v>
      </c>
      <c r="E1518" s="16" t="s">
        <v>3977</v>
      </c>
      <c r="F1518" s="20" t="s">
        <v>73</v>
      </c>
      <c r="G1518" s="20">
        <v>473</v>
      </c>
      <c r="H1518" s="23">
        <f>SUM(G1518*K1518)</f>
        <v>226.99269999999999</v>
      </c>
      <c r="I1518" s="23">
        <f>SUM(G1518*L1518)</f>
        <v>42.002400000000002</v>
      </c>
      <c r="J1518" s="24">
        <f>SUM(G1518*M1518)</f>
        <v>268.99509999999998</v>
      </c>
      <c r="K1518" s="22">
        <v>0.47989999999999999</v>
      </c>
      <c r="L1518" s="22">
        <v>8.8800000000000004E-2</v>
      </c>
      <c r="M1518" s="22">
        <v>0.56869999999999998</v>
      </c>
      <c r="N1518" s="16"/>
    </row>
    <row r="1519" spans="1:14" ht="15" x14ac:dyDescent="0.3">
      <c r="A1519" s="16" t="s">
        <v>3944</v>
      </c>
      <c r="B1519" s="25" t="s">
        <v>3968</v>
      </c>
      <c r="C1519" s="16" t="s">
        <v>3969</v>
      </c>
      <c r="D1519" s="20" t="s">
        <v>3983</v>
      </c>
      <c r="E1519" s="16" t="s">
        <v>1403</v>
      </c>
      <c r="F1519" s="20" t="s">
        <v>73</v>
      </c>
      <c r="G1519" s="20">
        <v>59</v>
      </c>
      <c r="H1519" s="23">
        <f>SUM(G1519*K1519)</f>
        <v>22.001100000000001</v>
      </c>
      <c r="I1519" s="23">
        <f>SUM(G1519*L1519)</f>
        <v>8.0003999999999991</v>
      </c>
      <c r="J1519" s="24">
        <f>SUM(G1519*M1519)</f>
        <v>30.001499999999997</v>
      </c>
      <c r="K1519" s="22">
        <v>0.37290000000000001</v>
      </c>
      <c r="L1519" s="22">
        <v>0.1356</v>
      </c>
      <c r="M1519" s="22">
        <v>0.50849999999999995</v>
      </c>
      <c r="N1519" s="16"/>
    </row>
    <row r="1520" spans="1:14" ht="15" x14ac:dyDescent="0.3">
      <c r="A1520" s="16" t="s">
        <v>4019</v>
      </c>
      <c r="B1520" s="25" t="s">
        <v>4030</v>
      </c>
      <c r="C1520" s="16" t="s">
        <v>4031</v>
      </c>
      <c r="D1520" s="20" t="s">
        <v>4032</v>
      </c>
      <c r="E1520" s="16" t="s">
        <v>393</v>
      </c>
      <c r="F1520" s="20" t="s">
        <v>73</v>
      </c>
      <c r="G1520" s="20">
        <v>1150</v>
      </c>
      <c r="H1520" s="23">
        <f>SUM(G1520*K1520)</f>
        <v>474.95</v>
      </c>
      <c r="I1520" s="23">
        <f>SUM(G1520*L1520)</f>
        <v>77.97</v>
      </c>
      <c r="J1520" s="24">
        <f>SUM(G1520*M1520)</f>
        <v>553.03499999999997</v>
      </c>
      <c r="K1520" s="22">
        <v>0.41299999999999998</v>
      </c>
      <c r="L1520" s="22">
        <v>6.7799999999999999E-2</v>
      </c>
      <c r="M1520" s="22">
        <v>0.48089999999999999</v>
      </c>
      <c r="N1520" s="16"/>
    </row>
    <row r="1521" spans="1:14" ht="15" x14ac:dyDescent="0.3">
      <c r="A1521" s="16" t="s">
        <v>4019</v>
      </c>
      <c r="B1521" s="25" t="s">
        <v>4033</v>
      </c>
      <c r="C1521" s="16" t="s">
        <v>4034</v>
      </c>
      <c r="D1521" s="20" t="s">
        <v>4035</v>
      </c>
      <c r="E1521" s="16" t="s">
        <v>4034</v>
      </c>
      <c r="F1521" s="20" t="s">
        <v>73</v>
      </c>
      <c r="G1521" s="20">
        <v>211</v>
      </c>
      <c r="H1521" s="23">
        <f>SUM(G1521*K1521)</f>
        <v>50.006999999999998</v>
      </c>
      <c r="I1521" s="23">
        <f>SUM(G1521*L1521)</f>
        <v>7.0052000000000003</v>
      </c>
      <c r="J1521" s="24">
        <f>SUM(G1521*M1521)</f>
        <v>56.991100000000003</v>
      </c>
      <c r="K1521" s="22">
        <v>0.23699999999999999</v>
      </c>
      <c r="L1521" s="22">
        <v>3.32E-2</v>
      </c>
      <c r="M1521" s="22">
        <v>0.27010000000000001</v>
      </c>
      <c r="N1521" s="16"/>
    </row>
    <row r="1522" spans="1:14" ht="15" x14ac:dyDescent="0.3">
      <c r="A1522" s="16" t="s">
        <v>4019</v>
      </c>
      <c r="B1522" s="25" t="s">
        <v>4024</v>
      </c>
      <c r="C1522" s="16" t="s">
        <v>4025</v>
      </c>
      <c r="D1522" s="20" t="s">
        <v>4026</v>
      </c>
      <c r="E1522" s="16" t="s">
        <v>4025</v>
      </c>
      <c r="F1522" s="20" t="s">
        <v>73</v>
      </c>
      <c r="G1522" s="20">
        <v>55</v>
      </c>
      <c r="H1522" s="23">
        <f>SUM(G1522*K1522)</f>
        <v>55</v>
      </c>
      <c r="I1522" s="23">
        <f>SUM(G1522*L1522)</f>
        <v>0</v>
      </c>
      <c r="J1522" s="24">
        <f>SUM(G1522*M1522)</f>
        <v>55</v>
      </c>
      <c r="K1522" s="22">
        <v>1</v>
      </c>
      <c r="L1522" s="22">
        <v>0</v>
      </c>
      <c r="M1522" s="22">
        <v>1</v>
      </c>
      <c r="N1522" s="16"/>
    </row>
    <row r="1523" spans="1:14" ht="15" x14ac:dyDescent="0.3">
      <c r="A1523" s="16" t="s">
        <v>4019</v>
      </c>
      <c r="B1523" s="25" t="s">
        <v>4020</v>
      </c>
      <c r="C1523" s="16" t="s">
        <v>4021</v>
      </c>
      <c r="D1523" s="20" t="s">
        <v>4022</v>
      </c>
      <c r="E1523" s="16" t="s">
        <v>4023</v>
      </c>
      <c r="F1523" s="20" t="s">
        <v>73</v>
      </c>
      <c r="G1523" s="20">
        <v>33</v>
      </c>
      <c r="H1523" s="23">
        <f>SUM(G1523*K1523)</f>
        <v>33</v>
      </c>
      <c r="I1523" s="23">
        <f>SUM(G1523*L1523)</f>
        <v>0</v>
      </c>
      <c r="J1523" s="24">
        <f>SUM(G1523*M1523)</f>
        <v>33</v>
      </c>
      <c r="K1523" s="22">
        <v>1</v>
      </c>
      <c r="L1523" s="22">
        <v>0</v>
      </c>
      <c r="M1523" s="22">
        <v>1</v>
      </c>
      <c r="N1523" s="16"/>
    </row>
    <row r="1524" spans="1:14" ht="15" x14ac:dyDescent="0.3">
      <c r="A1524" s="16" t="s">
        <v>4019</v>
      </c>
      <c r="B1524" s="25" t="s">
        <v>4027</v>
      </c>
      <c r="C1524" s="16" t="s">
        <v>4028</v>
      </c>
      <c r="D1524" s="20" t="s">
        <v>4029</v>
      </c>
      <c r="E1524" s="16" t="s">
        <v>4028</v>
      </c>
      <c r="F1524" s="20" t="s">
        <v>73</v>
      </c>
      <c r="G1524" s="20">
        <v>55</v>
      </c>
      <c r="H1524" s="23">
        <f>SUM(G1524*K1524)</f>
        <v>35.001999999999995</v>
      </c>
      <c r="I1524" s="23">
        <f>SUM(G1524*L1524)</f>
        <v>3.9984999999999999</v>
      </c>
      <c r="J1524" s="24">
        <f>SUM(G1524*M1524)</f>
        <v>39.000499999999995</v>
      </c>
      <c r="K1524" s="22">
        <v>0.63639999999999997</v>
      </c>
      <c r="L1524" s="22">
        <v>7.2700000000000001E-2</v>
      </c>
      <c r="M1524" s="22">
        <v>0.70909999999999995</v>
      </c>
      <c r="N1524" s="16"/>
    </row>
    <row r="1525" spans="1:14" ht="15" x14ac:dyDescent="0.3">
      <c r="A1525" s="16" t="s">
        <v>4036</v>
      </c>
      <c r="B1525" s="25" t="s">
        <v>4064</v>
      </c>
      <c r="C1525" s="16" t="s">
        <v>4065</v>
      </c>
      <c r="D1525" s="20" t="s">
        <v>4066</v>
      </c>
      <c r="E1525" s="16" t="s">
        <v>4067</v>
      </c>
      <c r="F1525" s="20" t="s">
        <v>73</v>
      </c>
      <c r="G1525" s="20">
        <v>292</v>
      </c>
      <c r="H1525" s="23">
        <f>SUM(G1525*K1525)</f>
        <v>74.985599999999991</v>
      </c>
      <c r="I1525" s="23">
        <f>SUM(G1525*L1525)</f>
        <v>25.988</v>
      </c>
      <c r="J1525" s="24">
        <f>SUM(G1525*M1525)</f>
        <v>101.00279999999999</v>
      </c>
      <c r="K1525" s="22">
        <v>0.25679999999999997</v>
      </c>
      <c r="L1525" s="22">
        <v>8.8999999999999996E-2</v>
      </c>
      <c r="M1525" s="22">
        <v>0.34589999999999999</v>
      </c>
      <c r="N1525" s="16"/>
    </row>
    <row r="1526" spans="1:14" ht="15" x14ac:dyDescent="0.3">
      <c r="A1526" s="16" t="s">
        <v>4036</v>
      </c>
      <c r="B1526" s="25" t="s">
        <v>4064</v>
      </c>
      <c r="C1526" s="16" t="s">
        <v>4065</v>
      </c>
      <c r="D1526" s="20" t="s">
        <v>4070</v>
      </c>
      <c r="E1526" s="16" t="s">
        <v>4071</v>
      </c>
      <c r="F1526" s="20" t="s">
        <v>73</v>
      </c>
      <c r="G1526" s="20">
        <v>219</v>
      </c>
      <c r="H1526" s="23">
        <f>SUM(G1526*K1526)</f>
        <v>40.9968</v>
      </c>
      <c r="I1526" s="23">
        <f>SUM(G1526*L1526)</f>
        <v>13.008599999999999</v>
      </c>
      <c r="J1526" s="24">
        <f>SUM(G1526*M1526)</f>
        <v>54.005400000000002</v>
      </c>
      <c r="K1526" s="22">
        <v>0.18720000000000001</v>
      </c>
      <c r="L1526" s="22">
        <v>5.9400000000000001E-2</v>
      </c>
      <c r="M1526" s="22">
        <v>0.24660000000000001</v>
      </c>
      <c r="N1526" s="16"/>
    </row>
    <row r="1527" spans="1:14" ht="15" x14ac:dyDescent="0.3">
      <c r="A1527" s="16" t="s">
        <v>4036</v>
      </c>
      <c r="B1527" s="25" t="s">
        <v>4037</v>
      </c>
      <c r="C1527" s="16" t="s">
        <v>4038</v>
      </c>
      <c r="D1527" s="20" t="s">
        <v>4039</v>
      </c>
      <c r="E1527" s="16" t="s">
        <v>4040</v>
      </c>
      <c r="F1527" s="20" t="s">
        <v>73</v>
      </c>
      <c r="G1527" s="20">
        <v>414</v>
      </c>
      <c r="H1527" s="23">
        <f>SUM(G1527*K1527)</f>
        <v>191.0196</v>
      </c>
      <c r="I1527" s="23">
        <f>SUM(G1527*L1527)</f>
        <v>33.989400000000003</v>
      </c>
      <c r="J1527" s="24">
        <f>SUM(G1527*M1527)</f>
        <v>225.00899999999999</v>
      </c>
      <c r="K1527" s="22">
        <v>0.46139999999999998</v>
      </c>
      <c r="L1527" s="22">
        <v>8.2100000000000006E-2</v>
      </c>
      <c r="M1527" s="22">
        <v>0.54349999999999998</v>
      </c>
      <c r="N1527" s="16"/>
    </row>
    <row r="1528" spans="1:14" ht="15" x14ac:dyDescent="0.3">
      <c r="A1528" s="16" t="s">
        <v>4036</v>
      </c>
      <c r="B1528" s="25" t="s">
        <v>4037</v>
      </c>
      <c r="C1528" s="16" t="s">
        <v>4038</v>
      </c>
      <c r="D1528" s="20" t="s">
        <v>4056</v>
      </c>
      <c r="E1528" s="16" t="s">
        <v>4057</v>
      </c>
      <c r="F1528" s="20" t="s">
        <v>73</v>
      </c>
      <c r="G1528" s="20">
        <v>706</v>
      </c>
      <c r="H1528" s="23">
        <f>SUM(G1528*K1528)</f>
        <v>239.96939999999998</v>
      </c>
      <c r="I1528" s="23">
        <f>SUM(G1528*L1528)</f>
        <v>60.998400000000004</v>
      </c>
      <c r="J1528" s="24">
        <f>SUM(G1528*M1528)</f>
        <v>300.96780000000001</v>
      </c>
      <c r="K1528" s="22">
        <v>0.33989999999999998</v>
      </c>
      <c r="L1528" s="22">
        <v>8.6400000000000005E-2</v>
      </c>
      <c r="M1528" s="22">
        <v>0.42630000000000001</v>
      </c>
      <c r="N1528" s="16"/>
    </row>
    <row r="1529" spans="1:14" ht="15" x14ac:dyDescent="0.3">
      <c r="A1529" s="16" t="s">
        <v>4036</v>
      </c>
      <c r="B1529" s="25" t="s">
        <v>4037</v>
      </c>
      <c r="C1529" s="16" t="s">
        <v>4038</v>
      </c>
      <c r="D1529" s="20" t="s">
        <v>4041</v>
      </c>
      <c r="E1529" s="16" t="s">
        <v>4042</v>
      </c>
      <c r="F1529" s="20" t="s">
        <v>73</v>
      </c>
      <c r="G1529" s="20">
        <v>454</v>
      </c>
      <c r="H1529" s="23">
        <f>SUM(G1529*K1529)</f>
        <v>195.99179999999998</v>
      </c>
      <c r="I1529" s="23">
        <f>SUM(G1529*L1529)</f>
        <v>42.9938</v>
      </c>
      <c r="J1529" s="24">
        <f>SUM(G1529*M1529)</f>
        <v>238.98559999999998</v>
      </c>
      <c r="K1529" s="22">
        <v>0.43169999999999997</v>
      </c>
      <c r="L1529" s="22">
        <v>9.4700000000000006E-2</v>
      </c>
      <c r="M1529" s="22">
        <v>0.52639999999999998</v>
      </c>
      <c r="N1529" s="16"/>
    </row>
    <row r="1530" spans="1:14" ht="15" x14ac:dyDescent="0.3">
      <c r="A1530" s="16" t="s">
        <v>4036</v>
      </c>
      <c r="B1530" s="25" t="s">
        <v>4037</v>
      </c>
      <c r="C1530" s="16" t="s">
        <v>4038</v>
      </c>
      <c r="D1530" s="20" t="s">
        <v>4043</v>
      </c>
      <c r="E1530" s="16" t="s">
        <v>4044</v>
      </c>
      <c r="F1530" s="20" t="s">
        <v>73</v>
      </c>
      <c r="G1530" s="20">
        <v>471</v>
      </c>
      <c r="H1530" s="23">
        <f>SUM(G1530*K1530)</f>
        <v>206.0154</v>
      </c>
      <c r="I1530" s="23">
        <f>SUM(G1530*L1530)</f>
        <v>37.020600000000002</v>
      </c>
      <c r="J1530" s="24">
        <f>SUM(G1530*M1530)</f>
        <v>242.9889</v>
      </c>
      <c r="K1530" s="22">
        <v>0.43740000000000001</v>
      </c>
      <c r="L1530" s="22">
        <v>7.8600000000000003E-2</v>
      </c>
      <c r="M1530" s="22">
        <v>0.51590000000000003</v>
      </c>
      <c r="N1530" s="16"/>
    </row>
    <row r="1531" spans="1:14" ht="15" x14ac:dyDescent="0.3">
      <c r="A1531" s="16" t="s">
        <v>4036</v>
      </c>
      <c r="B1531" s="25" t="s">
        <v>4045</v>
      </c>
      <c r="C1531" s="16" t="s">
        <v>4046</v>
      </c>
      <c r="D1531" s="20" t="s">
        <v>4054</v>
      </c>
      <c r="E1531" s="16" t="s">
        <v>4055</v>
      </c>
      <c r="F1531" s="20" t="s">
        <v>73</v>
      </c>
      <c r="G1531" s="20">
        <v>404</v>
      </c>
      <c r="H1531" s="23">
        <f>SUM(G1531*K1531)</f>
        <v>131.0172</v>
      </c>
      <c r="I1531" s="23">
        <f>SUM(G1531*L1531)</f>
        <v>50.0152</v>
      </c>
      <c r="J1531" s="24">
        <f>SUM(G1531*M1531)</f>
        <v>180.99199999999999</v>
      </c>
      <c r="K1531" s="22">
        <v>0.32429999999999998</v>
      </c>
      <c r="L1531" s="22">
        <v>0.12379999999999999</v>
      </c>
      <c r="M1531" s="22">
        <v>0.44800000000000001</v>
      </c>
      <c r="N1531" s="16"/>
    </row>
    <row r="1532" spans="1:14" ht="15" x14ac:dyDescent="0.3">
      <c r="A1532" s="16" t="s">
        <v>4036</v>
      </c>
      <c r="B1532" s="25" t="s">
        <v>4045</v>
      </c>
      <c r="C1532" s="16" t="s">
        <v>4046</v>
      </c>
      <c r="D1532" s="20" t="s">
        <v>4047</v>
      </c>
      <c r="E1532" s="16" t="s">
        <v>4048</v>
      </c>
      <c r="F1532" s="20" t="s">
        <v>73</v>
      </c>
      <c r="G1532" s="20">
        <v>328</v>
      </c>
      <c r="H1532" s="23">
        <f>SUM(G1532*K1532)</f>
        <v>123.98399999999999</v>
      </c>
      <c r="I1532" s="23">
        <f>SUM(G1532*L1532)</f>
        <v>34.997599999999998</v>
      </c>
      <c r="J1532" s="24">
        <f>SUM(G1532*M1532)</f>
        <v>159.01439999999999</v>
      </c>
      <c r="K1532" s="22">
        <v>0.378</v>
      </c>
      <c r="L1532" s="22">
        <v>0.1067</v>
      </c>
      <c r="M1532" s="22">
        <v>0.48480000000000001</v>
      </c>
      <c r="N1532" s="16"/>
    </row>
    <row r="1533" spans="1:14" ht="15" x14ac:dyDescent="0.3">
      <c r="A1533" s="16" t="s">
        <v>4036</v>
      </c>
      <c r="B1533" s="25" t="s">
        <v>4049</v>
      </c>
      <c r="C1533" s="16" t="s">
        <v>355</v>
      </c>
      <c r="D1533" s="20" t="s">
        <v>4052</v>
      </c>
      <c r="E1533" s="16" t="s">
        <v>4053</v>
      </c>
      <c r="F1533" s="20" t="s">
        <v>73</v>
      </c>
      <c r="G1533" s="20">
        <v>405</v>
      </c>
      <c r="H1533" s="23">
        <f>SUM(G1533*K1533)</f>
        <v>163.9845</v>
      </c>
      <c r="I1533" s="23">
        <f>SUM(G1533*L1533)</f>
        <v>30.0105</v>
      </c>
      <c r="J1533" s="24">
        <f>SUM(G1533*M1533)</f>
        <v>193.995</v>
      </c>
      <c r="K1533" s="22">
        <v>0.40489999999999998</v>
      </c>
      <c r="L1533" s="22">
        <v>7.4099999999999999E-2</v>
      </c>
      <c r="M1533" s="22">
        <v>0.47899999999999998</v>
      </c>
      <c r="N1533" s="16"/>
    </row>
    <row r="1534" spans="1:14" ht="15" x14ac:dyDescent="0.3">
      <c r="A1534" s="16" t="s">
        <v>4036</v>
      </c>
      <c r="B1534" s="25" t="s">
        <v>4049</v>
      </c>
      <c r="C1534" s="16" t="s">
        <v>355</v>
      </c>
      <c r="D1534" s="20" t="s">
        <v>4062</v>
      </c>
      <c r="E1534" s="16" t="s">
        <v>4063</v>
      </c>
      <c r="F1534" s="20" t="s">
        <v>73</v>
      </c>
      <c r="G1534" s="20">
        <v>303</v>
      </c>
      <c r="H1534" s="23">
        <f>SUM(G1534*K1534)</f>
        <v>92.990700000000004</v>
      </c>
      <c r="I1534" s="23">
        <f>SUM(G1534*L1534)</f>
        <v>23.997600000000002</v>
      </c>
      <c r="J1534" s="24">
        <f>SUM(G1534*M1534)</f>
        <v>116.9883</v>
      </c>
      <c r="K1534" s="22">
        <v>0.30690000000000001</v>
      </c>
      <c r="L1534" s="22">
        <v>7.9200000000000007E-2</v>
      </c>
      <c r="M1534" s="22">
        <v>0.3861</v>
      </c>
      <c r="N1534" s="16"/>
    </row>
    <row r="1535" spans="1:14" ht="15" x14ac:dyDescent="0.3">
      <c r="A1535" s="16" t="s">
        <v>4036</v>
      </c>
      <c r="B1535" s="25" t="s">
        <v>4049</v>
      </c>
      <c r="C1535" s="16" t="s">
        <v>355</v>
      </c>
      <c r="D1535" s="20" t="s">
        <v>4050</v>
      </c>
      <c r="E1535" s="16" t="s">
        <v>4051</v>
      </c>
      <c r="F1535" s="20" t="s">
        <v>73</v>
      </c>
      <c r="G1535" s="20">
        <v>289</v>
      </c>
      <c r="H1535" s="23">
        <f>SUM(G1535*K1535)</f>
        <v>104.9937</v>
      </c>
      <c r="I1535" s="23">
        <f>SUM(G1535*L1535)</f>
        <v>33.986399999999996</v>
      </c>
      <c r="J1535" s="24">
        <f>SUM(G1535*M1535)</f>
        <v>139.00899999999999</v>
      </c>
      <c r="K1535" s="22">
        <v>0.36330000000000001</v>
      </c>
      <c r="L1535" s="22">
        <v>0.1176</v>
      </c>
      <c r="M1535" s="22">
        <v>0.48099999999999998</v>
      </c>
      <c r="N1535" s="16"/>
    </row>
    <row r="1536" spans="1:14" ht="15" x14ac:dyDescent="0.3">
      <c r="A1536" s="16" t="s">
        <v>4036</v>
      </c>
      <c r="B1536" s="25" t="s">
        <v>4072</v>
      </c>
      <c r="C1536" s="16" t="s">
        <v>4073</v>
      </c>
      <c r="D1536" s="20" t="s">
        <v>4074</v>
      </c>
      <c r="E1536" s="16" t="s">
        <v>4073</v>
      </c>
      <c r="F1536" s="20" t="s">
        <v>73</v>
      </c>
      <c r="G1536" s="20">
        <v>105</v>
      </c>
      <c r="H1536" s="23">
        <f>SUM(G1536*K1536)</f>
        <v>8.9984999999999999</v>
      </c>
      <c r="I1536" s="23">
        <f>SUM(G1536*L1536)</f>
        <v>4.9980000000000002</v>
      </c>
      <c r="J1536" s="24">
        <f>SUM(G1536*M1536)</f>
        <v>13.996500000000001</v>
      </c>
      <c r="K1536" s="22">
        <v>8.5699999999999998E-2</v>
      </c>
      <c r="L1536" s="22">
        <v>4.7600000000000003E-2</v>
      </c>
      <c r="M1536" s="22">
        <v>0.1333</v>
      </c>
      <c r="N1536" s="16"/>
    </row>
    <row r="1537" spans="1:14" ht="15" x14ac:dyDescent="0.3">
      <c r="A1537" s="16" t="s">
        <v>4036</v>
      </c>
      <c r="B1537" s="25" t="s">
        <v>4058</v>
      </c>
      <c r="C1537" s="16" t="s">
        <v>4059</v>
      </c>
      <c r="D1537" s="20" t="s">
        <v>4060</v>
      </c>
      <c r="E1537" s="16" t="s">
        <v>4061</v>
      </c>
      <c r="F1537" s="20" t="s">
        <v>73</v>
      </c>
      <c r="G1537" s="20">
        <v>807</v>
      </c>
      <c r="H1537" s="23">
        <f>SUM(G1537*K1537)</f>
        <v>314.00369999999998</v>
      </c>
      <c r="I1537" s="23">
        <f>SUM(G1537*L1537)</f>
        <v>5.0034000000000001</v>
      </c>
      <c r="J1537" s="24">
        <f>SUM(G1537*M1537)</f>
        <v>319.00709999999998</v>
      </c>
      <c r="K1537" s="22">
        <v>0.3891</v>
      </c>
      <c r="L1537" s="22">
        <v>6.1999999999999998E-3</v>
      </c>
      <c r="M1537" s="22">
        <v>0.39529999999999998</v>
      </c>
      <c r="N1537" s="16"/>
    </row>
    <row r="1538" spans="1:14" ht="15" x14ac:dyDescent="0.3">
      <c r="A1538" s="16" t="s">
        <v>4036</v>
      </c>
      <c r="B1538" s="25" t="s">
        <v>3697</v>
      </c>
      <c r="C1538" s="16" t="s">
        <v>3698</v>
      </c>
      <c r="D1538" s="20" t="s">
        <v>4068</v>
      </c>
      <c r="E1538" s="16" t="s">
        <v>4069</v>
      </c>
      <c r="F1538" s="20" t="s">
        <v>73</v>
      </c>
      <c r="G1538" s="20">
        <v>691</v>
      </c>
      <c r="H1538" s="23">
        <f>SUM(G1538*K1538)</f>
        <v>201.97929999999999</v>
      </c>
      <c r="I1538" s="23">
        <f>SUM(G1538*L1538)</f>
        <v>36.001100000000001</v>
      </c>
      <c r="J1538" s="24">
        <f>SUM(G1538*M1538)</f>
        <v>237.9804</v>
      </c>
      <c r="K1538" s="22">
        <v>0.2923</v>
      </c>
      <c r="L1538" s="22">
        <v>5.21E-2</v>
      </c>
      <c r="M1538" s="22">
        <v>0.34439999999999998</v>
      </c>
      <c r="N1538" s="16"/>
    </row>
    <row r="1539" spans="1:14" ht="15" x14ac:dyDescent="0.3">
      <c r="A1539" s="16" t="s">
        <v>4075</v>
      </c>
      <c r="B1539" s="25" t="s">
        <v>4095</v>
      </c>
      <c r="C1539" s="16" t="s">
        <v>4096</v>
      </c>
      <c r="D1539" s="20" t="s">
        <v>4098</v>
      </c>
      <c r="E1539" s="16" t="s">
        <v>4099</v>
      </c>
      <c r="F1539" s="20" t="s">
        <v>73</v>
      </c>
      <c r="G1539" s="20">
        <v>339</v>
      </c>
      <c r="H1539" s="23">
        <f>SUM(G1539*K1539)</f>
        <v>164.9913</v>
      </c>
      <c r="I1539" s="23">
        <f>SUM(G1539*L1539)</f>
        <v>34.0017</v>
      </c>
      <c r="J1539" s="24">
        <f>SUM(G1539*M1539)</f>
        <v>198.99299999999999</v>
      </c>
      <c r="K1539" s="22">
        <v>0.48670000000000002</v>
      </c>
      <c r="L1539" s="22">
        <v>0.1003</v>
      </c>
      <c r="M1539" s="22">
        <v>0.58699999999999997</v>
      </c>
      <c r="N1539" s="16"/>
    </row>
    <row r="1540" spans="1:14" ht="15" x14ac:dyDescent="0.3">
      <c r="A1540" s="16" t="s">
        <v>4075</v>
      </c>
      <c r="B1540" s="25" t="s">
        <v>4095</v>
      </c>
      <c r="C1540" s="16" t="s">
        <v>4096</v>
      </c>
      <c r="D1540" s="20" t="s">
        <v>4097</v>
      </c>
      <c r="E1540" s="16" t="s">
        <v>3049</v>
      </c>
      <c r="F1540" s="20" t="s">
        <v>73</v>
      </c>
      <c r="G1540" s="20">
        <v>148</v>
      </c>
      <c r="H1540" s="23">
        <f>SUM(G1540*K1540)</f>
        <v>82.006799999999998</v>
      </c>
      <c r="I1540" s="23">
        <f>SUM(G1540*L1540)</f>
        <v>10.996400000000001</v>
      </c>
      <c r="J1540" s="24">
        <f>SUM(G1540*M1540)</f>
        <v>93.003199999999993</v>
      </c>
      <c r="K1540" s="22">
        <v>0.55410000000000004</v>
      </c>
      <c r="L1540" s="22">
        <v>7.4300000000000005E-2</v>
      </c>
      <c r="M1540" s="22">
        <v>0.62839999999999996</v>
      </c>
      <c r="N1540" s="16"/>
    </row>
    <row r="1541" spans="1:14" ht="15" x14ac:dyDescent="0.3">
      <c r="A1541" s="16" t="s">
        <v>4075</v>
      </c>
      <c r="B1541" s="25" t="s">
        <v>4095</v>
      </c>
      <c r="C1541" s="16" t="s">
        <v>4096</v>
      </c>
      <c r="D1541" s="20" t="s">
        <v>4100</v>
      </c>
      <c r="E1541" s="16" t="s">
        <v>4101</v>
      </c>
      <c r="F1541" s="20" t="s">
        <v>73</v>
      </c>
      <c r="G1541" s="20">
        <v>140</v>
      </c>
      <c r="H1541" s="23">
        <f>SUM(G1541*K1541)</f>
        <v>72.995999999999995</v>
      </c>
      <c r="I1541" s="23">
        <f>SUM(G1541*L1541)</f>
        <v>7.9939999999999998</v>
      </c>
      <c r="J1541" s="24">
        <f>SUM(G1541*M1541)</f>
        <v>81.004000000000005</v>
      </c>
      <c r="K1541" s="22">
        <v>0.52139999999999997</v>
      </c>
      <c r="L1541" s="22">
        <v>5.7099999999999998E-2</v>
      </c>
      <c r="M1541" s="22">
        <v>0.5786</v>
      </c>
      <c r="N1541" s="16"/>
    </row>
    <row r="1542" spans="1:14" ht="15" x14ac:dyDescent="0.3">
      <c r="A1542" s="16" t="s">
        <v>4075</v>
      </c>
      <c r="B1542" s="25" t="s">
        <v>4080</v>
      </c>
      <c r="C1542" s="16" t="s">
        <v>4081</v>
      </c>
      <c r="D1542" s="20" t="s">
        <v>4082</v>
      </c>
      <c r="E1542" s="16" t="s">
        <v>4083</v>
      </c>
      <c r="F1542" s="20" t="s">
        <v>73</v>
      </c>
      <c r="G1542" s="20">
        <v>14</v>
      </c>
      <c r="H1542" s="23">
        <f>SUM(G1542*K1542)</f>
        <v>14</v>
      </c>
      <c r="I1542" s="23">
        <f>SUM(G1542*L1542)</f>
        <v>0</v>
      </c>
      <c r="J1542" s="24">
        <f>SUM(G1542*M1542)</f>
        <v>14</v>
      </c>
      <c r="K1542" s="22">
        <v>1</v>
      </c>
      <c r="L1542" s="22">
        <v>0</v>
      </c>
      <c r="M1542" s="22">
        <v>1</v>
      </c>
      <c r="N1542" s="16"/>
    </row>
    <row r="1543" spans="1:14" ht="15" x14ac:dyDescent="0.3">
      <c r="A1543" s="16" t="s">
        <v>4075</v>
      </c>
      <c r="B1543" s="25" t="s">
        <v>4090</v>
      </c>
      <c r="C1543" s="16" t="s">
        <v>4091</v>
      </c>
      <c r="D1543" s="20" t="s">
        <v>4092</v>
      </c>
      <c r="E1543" s="16" t="s">
        <v>4093</v>
      </c>
      <c r="F1543" s="20" t="s">
        <v>73</v>
      </c>
      <c r="G1543" s="20">
        <v>57</v>
      </c>
      <c r="H1543" s="23">
        <f>SUM(G1543*K1543)</f>
        <v>47.002200000000002</v>
      </c>
      <c r="I1543" s="23">
        <f>SUM(G1543*L1543)</f>
        <v>0</v>
      </c>
      <c r="J1543" s="24">
        <f>SUM(G1543*M1543)</f>
        <v>47.002200000000002</v>
      </c>
      <c r="K1543" s="22">
        <v>0.8246</v>
      </c>
      <c r="L1543" s="22">
        <v>0</v>
      </c>
      <c r="M1543" s="22">
        <v>0.8246</v>
      </c>
      <c r="N1543" s="16"/>
    </row>
    <row r="1544" spans="1:14" ht="15" x14ac:dyDescent="0.3">
      <c r="A1544" s="16" t="s">
        <v>4075</v>
      </c>
      <c r="B1544" s="25" t="s">
        <v>4111</v>
      </c>
      <c r="C1544" s="16" t="s">
        <v>4112</v>
      </c>
      <c r="D1544" s="20" t="s">
        <v>4113</v>
      </c>
      <c r="E1544" s="16" t="s">
        <v>4112</v>
      </c>
      <c r="F1544" s="20" t="s">
        <v>73</v>
      </c>
      <c r="G1544" s="20">
        <v>285</v>
      </c>
      <c r="H1544" s="23">
        <f>SUM(G1544*K1544)</f>
        <v>97.013999999999996</v>
      </c>
      <c r="I1544" s="23">
        <f>SUM(G1544*L1544)</f>
        <v>29.013000000000002</v>
      </c>
      <c r="J1544" s="24">
        <f>SUM(G1544*M1544)</f>
        <v>125.99849999999999</v>
      </c>
      <c r="K1544" s="22">
        <v>0.34039999999999998</v>
      </c>
      <c r="L1544" s="22">
        <v>0.1018</v>
      </c>
      <c r="M1544" s="22">
        <v>0.44209999999999999</v>
      </c>
      <c r="N1544" s="16"/>
    </row>
    <row r="1545" spans="1:14" ht="15" x14ac:dyDescent="0.3">
      <c r="A1545" s="16" t="s">
        <v>4075</v>
      </c>
      <c r="B1545" s="25" t="s">
        <v>4116</v>
      </c>
      <c r="C1545" s="16" t="s">
        <v>4117</v>
      </c>
      <c r="D1545" s="20" t="s">
        <v>4118</v>
      </c>
      <c r="E1545" s="16" t="s">
        <v>4117</v>
      </c>
      <c r="F1545" s="20" t="s">
        <v>73</v>
      </c>
      <c r="G1545" s="20">
        <v>190</v>
      </c>
      <c r="H1545" s="23">
        <f>SUM(G1545*K1545)</f>
        <v>74.004999999999995</v>
      </c>
      <c r="I1545" s="23">
        <f>SUM(G1545*L1545)</f>
        <v>6.992</v>
      </c>
      <c r="J1545" s="24">
        <f>SUM(G1545*M1545)</f>
        <v>80.997</v>
      </c>
      <c r="K1545" s="22">
        <v>0.38950000000000001</v>
      </c>
      <c r="L1545" s="22">
        <v>3.6799999999999999E-2</v>
      </c>
      <c r="M1545" s="22">
        <v>0.42630000000000001</v>
      </c>
      <c r="N1545" s="16"/>
    </row>
    <row r="1546" spans="1:14" ht="15" x14ac:dyDescent="0.3">
      <c r="A1546" s="16" t="s">
        <v>4075</v>
      </c>
      <c r="B1546" s="25" t="s">
        <v>4076</v>
      </c>
      <c r="C1546" s="16" t="s">
        <v>4077</v>
      </c>
      <c r="D1546" s="20" t="s">
        <v>4078</v>
      </c>
      <c r="E1546" s="16" t="s">
        <v>4079</v>
      </c>
      <c r="F1546" s="20" t="s">
        <v>73</v>
      </c>
      <c r="G1546" s="20">
        <v>62</v>
      </c>
      <c r="H1546" s="23">
        <f>SUM(G1546*K1546)</f>
        <v>62</v>
      </c>
      <c r="I1546" s="23">
        <f>SUM(G1546*L1546)</f>
        <v>0</v>
      </c>
      <c r="J1546" s="24">
        <f>SUM(G1546*M1546)</f>
        <v>62</v>
      </c>
      <c r="K1546" s="22">
        <v>1</v>
      </c>
      <c r="L1546" s="22">
        <v>0</v>
      </c>
      <c r="M1546" s="22">
        <v>1</v>
      </c>
      <c r="N1546" s="16"/>
    </row>
    <row r="1547" spans="1:14" ht="15" x14ac:dyDescent="0.3">
      <c r="A1547" s="16" t="s">
        <v>4075</v>
      </c>
      <c r="B1547" s="25" t="s">
        <v>4084</v>
      </c>
      <c r="C1547" s="16" t="s">
        <v>4085</v>
      </c>
      <c r="D1547" s="20" t="s">
        <v>4086</v>
      </c>
      <c r="E1547" s="16" t="s">
        <v>4085</v>
      </c>
      <c r="F1547" s="20" t="s">
        <v>73</v>
      </c>
      <c r="G1547" s="20" t="s">
        <v>5070</v>
      </c>
      <c r="H1547" s="20" t="s">
        <v>5070</v>
      </c>
      <c r="I1547" s="20" t="s">
        <v>5070</v>
      </c>
      <c r="J1547" s="24" t="s">
        <v>5070</v>
      </c>
      <c r="K1547" s="22">
        <v>1</v>
      </c>
      <c r="L1547" s="22">
        <v>0</v>
      </c>
      <c r="M1547" s="22">
        <v>1</v>
      </c>
      <c r="N1547" s="16"/>
    </row>
    <row r="1548" spans="1:14" ht="15" x14ac:dyDescent="0.3">
      <c r="A1548" s="16" t="s">
        <v>4075</v>
      </c>
      <c r="B1548" s="25" t="s">
        <v>4102</v>
      </c>
      <c r="C1548" s="16" t="s">
        <v>4103</v>
      </c>
      <c r="D1548" s="20" t="s">
        <v>4104</v>
      </c>
      <c r="E1548" s="16" t="s">
        <v>2048</v>
      </c>
      <c r="F1548" s="20" t="s">
        <v>73</v>
      </c>
      <c r="G1548" s="20">
        <v>461</v>
      </c>
      <c r="H1548" s="23">
        <f>SUM(G1548*K1548)</f>
        <v>212.01389999999998</v>
      </c>
      <c r="I1548" s="23">
        <f>SUM(G1548*L1548)</f>
        <v>31.993400000000001</v>
      </c>
      <c r="J1548" s="24">
        <f>SUM(G1548*M1548)</f>
        <v>244.00729999999999</v>
      </c>
      <c r="K1548" s="22">
        <v>0.45989999999999998</v>
      </c>
      <c r="L1548" s="22">
        <v>6.9400000000000003E-2</v>
      </c>
      <c r="M1548" s="22">
        <v>0.52929999999999999</v>
      </c>
      <c r="N1548" s="16"/>
    </row>
    <row r="1549" spans="1:14" ht="15" x14ac:dyDescent="0.3">
      <c r="A1549" s="16" t="s">
        <v>4075</v>
      </c>
      <c r="B1549" s="25" t="s">
        <v>4102</v>
      </c>
      <c r="C1549" s="16" t="s">
        <v>4103</v>
      </c>
      <c r="D1549" s="20" t="s">
        <v>4105</v>
      </c>
      <c r="E1549" s="16" t="s">
        <v>4106</v>
      </c>
      <c r="F1549" s="20" t="s">
        <v>73</v>
      </c>
      <c r="G1549" s="20">
        <v>250</v>
      </c>
      <c r="H1549" s="23">
        <f>SUM(G1549*K1549)</f>
        <v>109</v>
      </c>
      <c r="I1549" s="23">
        <f>SUM(G1549*L1549)</f>
        <v>14</v>
      </c>
      <c r="J1549" s="24">
        <f>SUM(G1549*M1549)</f>
        <v>123</v>
      </c>
      <c r="K1549" s="22">
        <v>0.436</v>
      </c>
      <c r="L1549" s="22">
        <v>5.6000000000000001E-2</v>
      </c>
      <c r="M1549" s="22">
        <v>0.49199999999999999</v>
      </c>
      <c r="N1549" s="16"/>
    </row>
    <row r="1550" spans="1:14" ht="15" x14ac:dyDescent="0.3">
      <c r="A1550" s="16" t="s">
        <v>4075</v>
      </c>
      <c r="B1550" s="25" t="s">
        <v>4102</v>
      </c>
      <c r="C1550" s="16" t="s">
        <v>4103</v>
      </c>
      <c r="D1550" s="20" t="s">
        <v>4114</v>
      </c>
      <c r="E1550" s="16" t="s">
        <v>4115</v>
      </c>
      <c r="F1550" s="20" t="s">
        <v>73</v>
      </c>
      <c r="G1550" s="20">
        <v>302</v>
      </c>
      <c r="H1550" s="23">
        <f>SUM(G1550*K1550)</f>
        <v>108.9918</v>
      </c>
      <c r="I1550" s="23">
        <f>SUM(G1550*L1550)</f>
        <v>19.9924</v>
      </c>
      <c r="J1550" s="24">
        <f>SUM(G1550*M1550)</f>
        <v>129.01439999999999</v>
      </c>
      <c r="K1550" s="22">
        <v>0.3609</v>
      </c>
      <c r="L1550" s="22">
        <v>6.6199999999999995E-2</v>
      </c>
      <c r="M1550" s="22">
        <v>0.42720000000000002</v>
      </c>
      <c r="N1550" s="16"/>
    </row>
    <row r="1551" spans="1:14" ht="15" x14ac:dyDescent="0.3">
      <c r="A1551" s="16" t="s">
        <v>4075</v>
      </c>
      <c r="B1551" s="25" t="s">
        <v>4107</v>
      </c>
      <c r="C1551" s="16" t="s">
        <v>4108</v>
      </c>
      <c r="D1551" s="20" t="s">
        <v>4109</v>
      </c>
      <c r="E1551" s="16" t="s">
        <v>4110</v>
      </c>
      <c r="F1551" s="20" t="s">
        <v>73</v>
      </c>
      <c r="G1551" s="20">
        <v>481</v>
      </c>
      <c r="H1551" s="23">
        <f>SUM(G1551*K1551)</f>
        <v>202.982</v>
      </c>
      <c r="I1551" s="23">
        <f>SUM(G1551*L1551)</f>
        <v>22.991800000000001</v>
      </c>
      <c r="J1551" s="24">
        <f>SUM(G1551*M1551)</f>
        <v>226.02189999999999</v>
      </c>
      <c r="K1551" s="22">
        <v>0.42199999999999999</v>
      </c>
      <c r="L1551" s="22">
        <v>4.7800000000000002E-2</v>
      </c>
      <c r="M1551" s="22">
        <v>0.46989999999999998</v>
      </c>
      <c r="N1551" s="16"/>
    </row>
    <row r="1552" spans="1:14" ht="15" x14ac:dyDescent="0.3">
      <c r="A1552" s="16" t="s">
        <v>4075</v>
      </c>
      <c r="B1552" s="25" t="s">
        <v>4107</v>
      </c>
      <c r="C1552" s="16" t="s">
        <v>4108</v>
      </c>
      <c r="D1552" s="20" t="s">
        <v>4121</v>
      </c>
      <c r="E1552" s="16" t="s">
        <v>4122</v>
      </c>
      <c r="F1552" s="20" t="s">
        <v>73</v>
      </c>
      <c r="G1552" s="20">
        <v>402</v>
      </c>
      <c r="H1552" s="23">
        <f>SUM(G1552*K1552)</f>
        <v>119.997</v>
      </c>
      <c r="I1552" s="23">
        <f>SUM(G1552*L1552)</f>
        <v>10.0098</v>
      </c>
      <c r="J1552" s="24">
        <f>SUM(G1552*M1552)</f>
        <v>130.0068</v>
      </c>
      <c r="K1552" s="22">
        <v>0.29849999999999999</v>
      </c>
      <c r="L1552" s="22">
        <v>2.4899999999999999E-2</v>
      </c>
      <c r="M1552" s="22">
        <v>0.32340000000000002</v>
      </c>
      <c r="N1552" s="16"/>
    </row>
    <row r="1553" spans="1:14" ht="15" x14ac:dyDescent="0.3">
      <c r="A1553" s="16" t="s">
        <v>4075</v>
      </c>
      <c r="B1553" s="25" t="s">
        <v>4107</v>
      </c>
      <c r="C1553" s="16" t="s">
        <v>4108</v>
      </c>
      <c r="D1553" s="20" t="s">
        <v>4119</v>
      </c>
      <c r="E1553" s="16" t="s">
        <v>4120</v>
      </c>
      <c r="F1553" s="20" t="s">
        <v>73</v>
      </c>
      <c r="G1553" s="20">
        <v>591</v>
      </c>
      <c r="H1553" s="23">
        <f>SUM(G1553*K1553)</f>
        <v>199.99439999999998</v>
      </c>
      <c r="I1553" s="23">
        <f>SUM(G1553*L1553)</f>
        <v>27.008699999999997</v>
      </c>
      <c r="J1553" s="24">
        <f>SUM(G1553*M1553)</f>
        <v>227.00309999999999</v>
      </c>
      <c r="K1553" s="22">
        <v>0.33839999999999998</v>
      </c>
      <c r="L1553" s="22">
        <v>4.5699999999999998E-2</v>
      </c>
      <c r="M1553" s="22">
        <v>0.3841</v>
      </c>
      <c r="N1553" s="16"/>
    </row>
    <row r="1554" spans="1:14" ht="15" x14ac:dyDescent="0.3">
      <c r="A1554" s="16" t="s">
        <v>4123</v>
      </c>
      <c r="B1554" s="25" t="s">
        <v>4144</v>
      </c>
      <c r="C1554" s="16" t="s">
        <v>4145</v>
      </c>
      <c r="D1554" s="20" t="s">
        <v>4146</v>
      </c>
      <c r="E1554" s="16" t="s">
        <v>4147</v>
      </c>
      <c r="F1554" s="20" t="s">
        <v>73</v>
      </c>
      <c r="G1554" s="20">
        <v>235</v>
      </c>
      <c r="H1554" s="23">
        <f>SUM(G1554*K1554)</f>
        <v>43.005000000000003</v>
      </c>
      <c r="I1554" s="23">
        <f>SUM(G1554*L1554)</f>
        <v>21.008999999999997</v>
      </c>
      <c r="J1554" s="24">
        <f>SUM(G1554*M1554)</f>
        <v>63.990499999999997</v>
      </c>
      <c r="K1554" s="22">
        <v>0.183</v>
      </c>
      <c r="L1554" s="22">
        <v>8.9399999999999993E-2</v>
      </c>
      <c r="M1554" s="22">
        <v>0.27229999999999999</v>
      </c>
      <c r="N1554" s="16"/>
    </row>
    <row r="1555" spans="1:14" ht="15" x14ac:dyDescent="0.3">
      <c r="A1555" s="16" t="s">
        <v>4123</v>
      </c>
      <c r="B1555" s="25" t="s">
        <v>4144</v>
      </c>
      <c r="C1555" s="16" t="s">
        <v>4145</v>
      </c>
      <c r="D1555" s="20" t="s">
        <v>4148</v>
      </c>
      <c r="E1555" s="16" t="s">
        <v>4149</v>
      </c>
      <c r="F1555" s="20" t="s">
        <v>73</v>
      </c>
      <c r="G1555" s="20">
        <v>263</v>
      </c>
      <c r="H1555" s="23">
        <f>SUM(G1555*K1555)</f>
        <v>43.000500000000002</v>
      </c>
      <c r="I1555" s="23">
        <f>SUM(G1555*L1555)</f>
        <v>12.9922</v>
      </c>
      <c r="J1555" s="24">
        <f>SUM(G1555*M1555)</f>
        <v>55.992699999999999</v>
      </c>
      <c r="K1555" s="22">
        <v>0.16350000000000001</v>
      </c>
      <c r="L1555" s="22">
        <v>4.9399999999999999E-2</v>
      </c>
      <c r="M1555" s="22">
        <v>0.21290000000000001</v>
      </c>
      <c r="N1555" s="16"/>
    </row>
    <row r="1556" spans="1:14" ht="15" x14ac:dyDescent="0.3">
      <c r="A1556" s="16" t="s">
        <v>4123</v>
      </c>
      <c r="B1556" s="25" t="s">
        <v>4136</v>
      </c>
      <c r="C1556" s="16" t="s">
        <v>4137</v>
      </c>
      <c r="D1556" s="20" t="s">
        <v>4138</v>
      </c>
      <c r="E1556" s="16" t="s">
        <v>4139</v>
      </c>
      <c r="F1556" s="20" t="s">
        <v>73</v>
      </c>
      <c r="G1556" s="20">
        <v>765</v>
      </c>
      <c r="H1556" s="23">
        <f>SUM(G1556*K1556)</f>
        <v>242.964</v>
      </c>
      <c r="I1556" s="23">
        <f>SUM(G1556*L1556)</f>
        <v>27.998999999999999</v>
      </c>
      <c r="J1556" s="24">
        <f>SUM(G1556*M1556)</f>
        <v>270.96300000000002</v>
      </c>
      <c r="K1556" s="22">
        <v>0.31759999999999999</v>
      </c>
      <c r="L1556" s="22">
        <v>3.6600000000000001E-2</v>
      </c>
      <c r="M1556" s="22">
        <v>0.35420000000000001</v>
      </c>
      <c r="N1556" s="16"/>
    </row>
    <row r="1557" spans="1:14" ht="15" x14ac:dyDescent="0.3">
      <c r="A1557" s="16" t="s">
        <v>4123</v>
      </c>
      <c r="B1557" s="25" t="s">
        <v>4150</v>
      </c>
      <c r="C1557" s="16" t="s">
        <v>4151</v>
      </c>
      <c r="D1557" s="20" t="s">
        <v>4152</v>
      </c>
      <c r="E1557" s="16" t="s">
        <v>4153</v>
      </c>
      <c r="F1557" s="20" t="s">
        <v>73</v>
      </c>
      <c r="G1557" s="20">
        <v>454</v>
      </c>
      <c r="H1557" s="23">
        <f>SUM(G1557*K1557)</f>
        <v>75.999600000000001</v>
      </c>
      <c r="I1557" s="23">
        <f>SUM(G1557*L1557)</f>
        <v>12.984400000000001</v>
      </c>
      <c r="J1557" s="24">
        <f>SUM(G1557*M1557)</f>
        <v>88.984000000000009</v>
      </c>
      <c r="K1557" s="22">
        <v>0.16739999999999999</v>
      </c>
      <c r="L1557" s="22">
        <v>2.86E-2</v>
      </c>
      <c r="M1557" s="22">
        <v>0.19600000000000001</v>
      </c>
      <c r="N1557" s="16"/>
    </row>
    <row r="1558" spans="1:14" ht="15" x14ac:dyDescent="0.3">
      <c r="A1558" s="16" t="s">
        <v>4123</v>
      </c>
      <c r="B1558" s="25" t="s">
        <v>4127</v>
      </c>
      <c r="C1558" s="16" t="s">
        <v>4128</v>
      </c>
      <c r="D1558" s="20" t="s">
        <v>4129</v>
      </c>
      <c r="E1558" s="16" t="s">
        <v>4128</v>
      </c>
      <c r="F1558" s="20" t="s">
        <v>73</v>
      </c>
      <c r="G1558" s="20">
        <v>74</v>
      </c>
      <c r="H1558" s="23">
        <f>SUM(G1558*K1558)</f>
        <v>43.001399999999997</v>
      </c>
      <c r="I1558" s="23">
        <f>SUM(G1558*L1558)</f>
        <v>5.0023999999999997</v>
      </c>
      <c r="J1558" s="24">
        <f>SUM(G1558*M1558)</f>
        <v>47.996399999999994</v>
      </c>
      <c r="K1558" s="22">
        <v>0.58109999999999995</v>
      </c>
      <c r="L1558" s="22">
        <v>6.7599999999999993E-2</v>
      </c>
      <c r="M1558" s="22">
        <v>0.64859999999999995</v>
      </c>
      <c r="N1558" s="16"/>
    </row>
    <row r="1559" spans="1:14" ht="15" x14ac:dyDescent="0.3">
      <c r="A1559" s="16" t="s">
        <v>4123</v>
      </c>
      <c r="B1559" s="25" t="s">
        <v>4130</v>
      </c>
      <c r="C1559" s="16" t="s">
        <v>4131</v>
      </c>
      <c r="D1559" s="20" t="s">
        <v>4132</v>
      </c>
      <c r="E1559" s="16" t="s">
        <v>4133</v>
      </c>
      <c r="F1559" s="20" t="s">
        <v>73</v>
      </c>
      <c r="G1559" s="20">
        <v>380</v>
      </c>
      <c r="H1559" s="23">
        <f>SUM(G1559*K1559)</f>
        <v>130.98599999999999</v>
      </c>
      <c r="I1559" s="23">
        <f>SUM(G1559*L1559)</f>
        <v>37.012</v>
      </c>
      <c r="J1559" s="24">
        <f>SUM(G1559*M1559)</f>
        <v>167.99799999999999</v>
      </c>
      <c r="K1559" s="22">
        <v>0.34470000000000001</v>
      </c>
      <c r="L1559" s="22">
        <v>9.74E-2</v>
      </c>
      <c r="M1559" s="22">
        <v>0.44209999999999999</v>
      </c>
      <c r="N1559" s="16"/>
    </row>
    <row r="1560" spans="1:14" ht="15" x14ac:dyDescent="0.3">
      <c r="A1560" s="16" t="s">
        <v>4123</v>
      </c>
      <c r="B1560" s="25" t="s">
        <v>4130</v>
      </c>
      <c r="C1560" s="16" t="s">
        <v>4131</v>
      </c>
      <c r="D1560" s="20" t="s">
        <v>4134</v>
      </c>
      <c r="E1560" s="16" t="s">
        <v>4135</v>
      </c>
      <c r="F1560" s="20" t="s">
        <v>73</v>
      </c>
      <c r="G1560" s="20">
        <v>263</v>
      </c>
      <c r="H1560" s="23">
        <f>SUM(G1560*K1560)</f>
        <v>71.010000000000005</v>
      </c>
      <c r="I1560" s="23">
        <f>SUM(G1560*L1560)</f>
        <v>24.011900000000001</v>
      </c>
      <c r="J1560" s="24">
        <f>SUM(G1560*M1560)</f>
        <v>94.99560000000001</v>
      </c>
      <c r="K1560" s="22">
        <v>0.27</v>
      </c>
      <c r="L1560" s="22">
        <v>9.1300000000000006E-2</v>
      </c>
      <c r="M1560" s="22">
        <v>0.36120000000000002</v>
      </c>
      <c r="N1560" s="16"/>
    </row>
    <row r="1561" spans="1:14" ht="15" x14ac:dyDescent="0.3">
      <c r="A1561" s="16" t="s">
        <v>4123</v>
      </c>
      <c r="B1561" s="25" t="s">
        <v>4124</v>
      </c>
      <c r="C1561" s="16" t="s">
        <v>4125</v>
      </c>
      <c r="D1561" s="20" t="s">
        <v>4126</v>
      </c>
      <c r="E1561" s="16" t="s">
        <v>4125</v>
      </c>
      <c r="F1561" s="20" t="s">
        <v>73</v>
      </c>
      <c r="G1561" s="20">
        <v>24</v>
      </c>
      <c r="H1561" s="23">
        <f>SUM(G1561*K1561)</f>
        <v>22.999200000000002</v>
      </c>
      <c r="I1561" s="23">
        <f>SUM(G1561*L1561)</f>
        <v>0</v>
      </c>
      <c r="J1561" s="24">
        <f>SUM(G1561*M1561)</f>
        <v>22.999200000000002</v>
      </c>
      <c r="K1561" s="22">
        <v>0.95830000000000004</v>
      </c>
      <c r="L1561" s="22">
        <v>0</v>
      </c>
      <c r="M1561" s="22">
        <v>0.95830000000000004</v>
      </c>
      <c r="N1561" s="16"/>
    </row>
    <row r="1562" spans="1:14" ht="15" x14ac:dyDescent="0.3">
      <c r="A1562" s="16" t="s">
        <v>4123</v>
      </c>
      <c r="B1562" s="25" t="s">
        <v>4140</v>
      </c>
      <c r="C1562" s="16" t="s">
        <v>4141</v>
      </c>
      <c r="D1562" s="20" t="s">
        <v>4142</v>
      </c>
      <c r="E1562" s="16" t="s">
        <v>4143</v>
      </c>
      <c r="F1562" s="20" t="s">
        <v>73</v>
      </c>
      <c r="G1562" s="20">
        <v>836</v>
      </c>
      <c r="H1562" s="23">
        <f>SUM(G1562*K1562)</f>
        <v>222.96119999999999</v>
      </c>
      <c r="I1562" s="23">
        <f>SUM(G1562*L1562)</f>
        <v>49.992800000000003</v>
      </c>
      <c r="J1562" s="24">
        <f>SUM(G1562*M1562)</f>
        <v>273.0376</v>
      </c>
      <c r="K1562" s="22">
        <v>0.26669999999999999</v>
      </c>
      <c r="L1562" s="22">
        <v>5.9799999999999999E-2</v>
      </c>
      <c r="M1562" s="22">
        <v>0.3266</v>
      </c>
      <c r="N1562" s="16"/>
    </row>
    <row r="1563" spans="1:14" ht="15" x14ac:dyDescent="0.3">
      <c r="A1563" s="16" t="s">
        <v>4154</v>
      </c>
      <c r="B1563" s="25" t="s">
        <v>4182</v>
      </c>
      <c r="C1563" s="16" t="s">
        <v>4183</v>
      </c>
      <c r="D1563" s="20" t="s">
        <v>4184</v>
      </c>
      <c r="E1563" s="16" t="s">
        <v>4185</v>
      </c>
      <c r="F1563" s="20" t="s">
        <v>73</v>
      </c>
      <c r="G1563" s="20">
        <v>517</v>
      </c>
      <c r="H1563" s="23">
        <f>SUM(G1563*K1563)</f>
        <v>130.02549999999999</v>
      </c>
      <c r="I1563" s="23">
        <f>SUM(G1563*L1563)</f>
        <v>15.975300000000001</v>
      </c>
      <c r="J1563" s="24">
        <f>SUM(G1563*M1563)</f>
        <v>146.0008</v>
      </c>
      <c r="K1563" s="22">
        <v>0.2515</v>
      </c>
      <c r="L1563" s="22">
        <v>3.09E-2</v>
      </c>
      <c r="M1563" s="22">
        <v>0.28239999999999998</v>
      </c>
      <c r="N1563" s="16"/>
    </row>
    <row r="1564" spans="1:14" ht="15" x14ac:dyDescent="0.3">
      <c r="A1564" s="16" t="s">
        <v>4154</v>
      </c>
      <c r="B1564" s="25" t="s">
        <v>4182</v>
      </c>
      <c r="C1564" s="16" t="s">
        <v>4183</v>
      </c>
      <c r="D1564" s="20" t="s">
        <v>4192</v>
      </c>
      <c r="E1564" s="16" t="s">
        <v>4193</v>
      </c>
      <c r="F1564" s="20" t="s">
        <v>73</v>
      </c>
      <c r="G1564" s="20">
        <v>608</v>
      </c>
      <c r="H1564" s="23">
        <f>SUM(G1564*K1564)</f>
        <v>80.985600000000005</v>
      </c>
      <c r="I1564" s="23">
        <f>SUM(G1564*L1564)</f>
        <v>22.982399999999998</v>
      </c>
      <c r="J1564" s="24">
        <f>SUM(G1564*M1564)</f>
        <v>104.0288</v>
      </c>
      <c r="K1564" s="22">
        <v>0.13320000000000001</v>
      </c>
      <c r="L1564" s="22">
        <v>3.78E-2</v>
      </c>
      <c r="M1564" s="22">
        <v>0.1711</v>
      </c>
      <c r="N1564" s="16"/>
    </row>
    <row r="1565" spans="1:14" ht="15" x14ac:dyDescent="0.3">
      <c r="A1565" s="16" t="s">
        <v>4154</v>
      </c>
      <c r="B1565" s="25" t="s">
        <v>4186</v>
      </c>
      <c r="C1565" s="16" t="s">
        <v>4187</v>
      </c>
      <c r="D1565" s="20" t="s">
        <v>4188</v>
      </c>
      <c r="E1565" s="16" t="s">
        <v>4189</v>
      </c>
      <c r="F1565" s="20" t="s">
        <v>73</v>
      </c>
      <c r="G1565" s="20">
        <v>324</v>
      </c>
      <c r="H1565" s="23">
        <f>SUM(G1565*K1565)</f>
        <v>49.993199999999995</v>
      </c>
      <c r="I1565" s="23">
        <f>SUM(G1565*L1565)</f>
        <v>10.0116</v>
      </c>
      <c r="J1565" s="24">
        <f>SUM(G1565*M1565)</f>
        <v>60.004800000000003</v>
      </c>
      <c r="K1565" s="22">
        <v>0.15429999999999999</v>
      </c>
      <c r="L1565" s="22">
        <v>3.09E-2</v>
      </c>
      <c r="M1565" s="22">
        <v>0.1852</v>
      </c>
      <c r="N1565" s="16"/>
    </row>
    <row r="1566" spans="1:14" ht="15" x14ac:dyDescent="0.3">
      <c r="A1566" s="16" t="s">
        <v>4154</v>
      </c>
      <c r="B1566" s="25" t="s">
        <v>4186</v>
      </c>
      <c r="C1566" s="16" t="s">
        <v>4187</v>
      </c>
      <c r="D1566" s="20" t="s">
        <v>4190</v>
      </c>
      <c r="E1566" s="16" t="s">
        <v>4191</v>
      </c>
      <c r="F1566" s="20" t="s">
        <v>73</v>
      </c>
      <c r="G1566" s="20">
        <v>259</v>
      </c>
      <c r="H1566" s="23">
        <f>SUM(G1566*K1566)</f>
        <v>32.0124</v>
      </c>
      <c r="I1566" s="23">
        <f>SUM(G1566*L1566)</f>
        <v>14.011900000000001</v>
      </c>
      <c r="J1566" s="24">
        <f>SUM(G1566*M1566)</f>
        <v>45.998400000000004</v>
      </c>
      <c r="K1566" s="22">
        <v>0.1236</v>
      </c>
      <c r="L1566" s="22">
        <v>5.4100000000000002E-2</v>
      </c>
      <c r="M1566" s="22">
        <v>0.17760000000000001</v>
      </c>
      <c r="N1566" s="16"/>
    </row>
    <row r="1567" spans="1:14" ht="15" x14ac:dyDescent="0.3">
      <c r="A1567" s="16" t="s">
        <v>4154</v>
      </c>
      <c r="B1567" s="25" t="s">
        <v>4167</v>
      </c>
      <c r="C1567" s="16" t="s">
        <v>4168</v>
      </c>
      <c r="D1567" s="20" t="s">
        <v>4169</v>
      </c>
      <c r="E1567" s="16" t="s">
        <v>4168</v>
      </c>
      <c r="F1567" s="20" t="s">
        <v>73</v>
      </c>
      <c r="G1567" s="20">
        <v>166</v>
      </c>
      <c r="H1567" s="23">
        <f>SUM(G1567*K1567)</f>
        <v>57.004399999999997</v>
      </c>
      <c r="I1567" s="23">
        <f>SUM(G1567*L1567)</f>
        <v>9.9931999999999999</v>
      </c>
      <c r="J1567" s="24">
        <f>SUM(G1567*M1567)</f>
        <v>66.997600000000006</v>
      </c>
      <c r="K1567" s="22">
        <v>0.34339999999999998</v>
      </c>
      <c r="L1567" s="22">
        <v>6.0199999999999997E-2</v>
      </c>
      <c r="M1567" s="22">
        <v>0.40360000000000001</v>
      </c>
      <c r="N1567" s="16"/>
    </row>
    <row r="1568" spans="1:14" ht="15" x14ac:dyDescent="0.3">
      <c r="A1568" s="16" t="s">
        <v>4154</v>
      </c>
      <c r="B1568" s="25" t="s">
        <v>4170</v>
      </c>
      <c r="C1568" s="16" t="s">
        <v>4171</v>
      </c>
      <c r="D1568" s="20" t="s">
        <v>4172</v>
      </c>
      <c r="E1568" s="16" t="s">
        <v>4173</v>
      </c>
      <c r="F1568" s="20" t="s">
        <v>73</v>
      </c>
      <c r="G1568" s="20">
        <v>500</v>
      </c>
      <c r="H1568" s="23">
        <f>SUM(G1568*K1568)</f>
        <v>158</v>
      </c>
      <c r="I1568" s="23">
        <f>SUM(G1568*L1568)</f>
        <v>28</v>
      </c>
      <c r="J1568" s="24">
        <f>SUM(G1568*M1568)</f>
        <v>186</v>
      </c>
      <c r="K1568" s="22">
        <v>0.316</v>
      </c>
      <c r="L1568" s="22">
        <v>5.6000000000000001E-2</v>
      </c>
      <c r="M1568" s="22">
        <v>0.372</v>
      </c>
      <c r="N1568" s="16"/>
    </row>
    <row r="1569" spans="1:14" ht="15" x14ac:dyDescent="0.3">
      <c r="A1569" s="16" t="s">
        <v>4154</v>
      </c>
      <c r="B1569" s="25" t="s">
        <v>4198</v>
      </c>
      <c r="C1569" s="16" t="s">
        <v>4199</v>
      </c>
      <c r="D1569" s="20" t="s">
        <v>4200</v>
      </c>
      <c r="E1569" s="16" t="s">
        <v>4201</v>
      </c>
      <c r="F1569" s="20" t="s">
        <v>73</v>
      </c>
      <c r="G1569" s="20">
        <v>438</v>
      </c>
      <c r="H1569" s="23">
        <f>SUM(G1569*K1569)</f>
        <v>31.010400000000001</v>
      </c>
      <c r="I1569" s="23">
        <f>SUM(G1569*L1569)</f>
        <v>4.9931999999999999</v>
      </c>
      <c r="J1569" s="24">
        <f>SUM(G1569*M1569)</f>
        <v>36.003599999999999</v>
      </c>
      <c r="K1569" s="22">
        <v>7.0800000000000002E-2</v>
      </c>
      <c r="L1569" s="22">
        <v>1.14E-2</v>
      </c>
      <c r="M1569" s="22">
        <v>8.2199999999999995E-2</v>
      </c>
      <c r="N1569" s="16"/>
    </row>
    <row r="1570" spans="1:14" ht="15" x14ac:dyDescent="0.3">
      <c r="A1570" s="16" t="s">
        <v>4154</v>
      </c>
      <c r="B1570" s="25" t="s">
        <v>4198</v>
      </c>
      <c r="C1570" s="16" t="s">
        <v>4199</v>
      </c>
      <c r="D1570" s="20" t="s">
        <v>4202</v>
      </c>
      <c r="E1570" s="16" t="s">
        <v>4203</v>
      </c>
      <c r="F1570" s="20" t="s">
        <v>73</v>
      </c>
      <c r="G1570" s="20">
        <v>334</v>
      </c>
      <c r="H1570" s="23">
        <f>SUM(G1570*K1570)</f>
        <v>25.016599999999997</v>
      </c>
      <c r="I1570" s="23">
        <f>SUM(G1570*L1570)</f>
        <v>1.002</v>
      </c>
      <c r="J1570" s="24">
        <f>SUM(G1570*M1570)</f>
        <v>25.985199999999999</v>
      </c>
      <c r="K1570" s="22">
        <v>7.4899999999999994E-2</v>
      </c>
      <c r="L1570" s="22">
        <v>3.0000000000000001E-3</v>
      </c>
      <c r="M1570" s="22">
        <v>7.7799999999999994E-2</v>
      </c>
      <c r="N1570" s="16"/>
    </row>
    <row r="1571" spans="1:14" ht="15" x14ac:dyDescent="0.3">
      <c r="A1571" s="16" t="s">
        <v>4154</v>
      </c>
      <c r="B1571" s="25" t="s">
        <v>4174</v>
      </c>
      <c r="C1571" s="16" t="s">
        <v>4175</v>
      </c>
      <c r="D1571" s="20" t="s">
        <v>4176</v>
      </c>
      <c r="E1571" s="16" t="s">
        <v>4177</v>
      </c>
      <c r="F1571" s="20" t="s">
        <v>73</v>
      </c>
      <c r="G1571" s="20">
        <v>760</v>
      </c>
      <c r="H1571" s="23">
        <f>SUM(G1571*K1571)</f>
        <v>210.976</v>
      </c>
      <c r="I1571" s="23">
        <f>SUM(G1571*L1571)</f>
        <v>55.024000000000008</v>
      </c>
      <c r="J1571" s="24">
        <f>SUM(G1571*M1571)</f>
        <v>266</v>
      </c>
      <c r="K1571" s="22">
        <v>0.27760000000000001</v>
      </c>
      <c r="L1571" s="22">
        <v>7.2400000000000006E-2</v>
      </c>
      <c r="M1571" s="22">
        <v>0.35</v>
      </c>
      <c r="N1571" s="16"/>
    </row>
    <row r="1572" spans="1:14" ht="15" x14ac:dyDescent="0.3">
      <c r="A1572" s="16" t="s">
        <v>4154</v>
      </c>
      <c r="B1572" s="25" t="s">
        <v>4164</v>
      </c>
      <c r="C1572" s="16" t="s">
        <v>4165</v>
      </c>
      <c r="D1572" s="20" t="s">
        <v>4166</v>
      </c>
      <c r="E1572" s="16" t="s">
        <v>4165</v>
      </c>
      <c r="F1572" s="20" t="s">
        <v>73</v>
      </c>
      <c r="G1572" s="20">
        <v>187</v>
      </c>
      <c r="H1572" s="23">
        <f>SUM(G1572*K1572)</f>
        <v>56.997600000000006</v>
      </c>
      <c r="I1572" s="23">
        <f>SUM(G1572*L1572)</f>
        <v>20.009</v>
      </c>
      <c r="J1572" s="24">
        <f>SUM(G1572*M1572)</f>
        <v>77.006600000000006</v>
      </c>
      <c r="K1572" s="22">
        <v>0.30480000000000002</v>
      </c>
      <c r="L1572" s="22">
        <v>0.107</v>
      </c>
      <c r="M1572" s="22">
        <v>0.4118</v>
      </c>
      <c r="N1572" s="16"/>
    </row>
    <row r="1573" spans="1:14" ht="15" x14ac:dyDescent="0.3">
      <c r="A1573" s="16" t="s">
        <v>4154</v>
      </c>
      <c r="B1573" s="25" t="s">
        <v>4178</v>
      </c>
      <c r="C1573" s="16" t="s">
        <v>4179</v>
      </c>
      <c r="D1573" s="20" t="s">
        <v>4180</v>
      </c>
      <c r="E1573" s="16" t="s">
        <v>4181</v>
      </c>
      <c r="F1573" s="20" t="s">
        <v>73</v>
      </c>
      <c r="G1573" s="20">
        <v>597</v>
      </c>
      <c r="H1573" s="23">
        <f>SUM(G1573*K1573)</f>
        <v>153.01109999999997</v>
      </c>
      <c r="I1573" s="23">
        <f>SUM(G1573*L1573)</f>
        <v>25.014299999999999</v>
      </c>
      <c r="J1573" s="24">
        <f>SUM(G1573*M1573)</f>
        <v>178.02540000000002</v>
      </c>
      <c r="K1573" s="22">
        <v>0.25629999999999997</v>
      </c>
      <c r="L1573" s="22">
        <v>4.19E-2</v>
      </c>
      <c r="M1573" s="22">
        <v>0.29820000000000002</v>
      </c>
      <c r="N1573" s="16"/>
    </row>
    <row r="1574" spans="1:14" ht="15" x14ac:dyDescent="0.3">
      <c r="A1574" s="16" t="s">
        <v>4154</v>
      </c>
      <c r="B1574" s="25" t="s">
        <v>4194</v>
      </c>
      <c r="C1574" s="16" t="s">
        <v>4195</v>
      </c>
      <c r="D1574" s="20" t="s">
        <v>4196</v>
      </c>
      <c r="E1574" s="16" t="s">
        <v>4197</v>
      </c>
      <c r="F1574" s="20" t="s">
        <v>73</v>
      </c>
      <c r="G1574" s="20">
        <v>412</v>
      </c>
      <c r="H1574" s="23">
        <f>SUM(G1574*K1574)</f>
        <v>25.008399999999998</v>
      </c>
      <c r="I1574" s="23">
        <f>SUM(G1574*L1574)</f>
        <v>8.9816000000000003</v>
      </c>
      <c r="J1574" s="24">
        <f>SUM(G1574*M1574)</f>
        <v>33.99</v>
      </c>
      <c r="K1574" s="22">
        <v>6.0699999999999997E-2</v>
      </c>
      <c r="L1574" s="22">
        <v>2.18E-2</v>
      </c>
      <c r="M1574" s="22">
        <v>8.2500000000000004E-2</v>
      </c>
      <c r="N1574" s="16"/>
    </row>
    <row r="1575" spans="1:14" ht="15" x14ac:dyDescent="0.3">
      <c r="A1575" s="16" t="s">
        <v>4154</v>
      </c>
      <c r="B1575" s="25" t="s">
        <v>4155</v>
      </c>
      <c r="C1575" s="16" t="s">
        <v>4156</v>
      </c>
      <c r="D1575" s="20" t="s">
        <v>4161</v>
      </c>
      <c r="E1575" s="16" t="s">
        <v>1782</v>
      </c>
      <c r="F1575" s="20" t="s">
        <v>73</v>
      </c>
      <c r="G1575" s="20">
        <v>355</v>
      </c>
      <c r="H1575" s="23">
        <f>SUM(G1575*K1575)</f>
        <v>196.98949999999999</v>
      </c>
      <c r="I1575" s="23">
        <f>SUM(G1575*L1575)</f>
        <v>22.01</v>
      </c>
      <c r="J1575" s="24">
        <f>SUM(G1575*M1575)</f>
        <v>218.99950000000001</v>
      </c>
      <c r="K1575" s="22">
        <v>0.55489999999999995</v>
      </c>
      <c r="L1575" s="22">
        <v>6.2E-2</v>
      </c>
      <c r="M1575" s="22">
        <v>0.6169</v>
      </c>
      <c r="N1575" s="16"/>
    </row>
    <row r="1576" spans="1:14" ht="15" x14ac:dyDescent="0.3">
      <c r="A1576" s="16" t="s">
        <v>4154</v>
      </c>
      <c r="B1576" s="25" t="s">
        <v>4155</v>
      </c>
      <c r="C1576" s="16" t="s">
        <v>4156</v>
      </c>
      <c r="D1576" s="20" t="s">
        <v>4157</v>
      </c>
      <c r="E1576" s="16" t="s">
        <v>2612</v>
      </c>
      <c r="F1576" s="20" t="s">
        <v>73</v>
      </c>
      <c r="G1576" s="20">
        <v>313</v>
      </c>
      <c r="H1576" s="23">
        <f>SUM(G1576*K1576)</f>
        <v>227.98920000000001</v>
      </c>
      <c r="I1576" s="23">
        <f>SUM(G1576*L1576)</f>
        <v>24.007100000000001</v>
      </c>
      <c r="J1576" s="24">
        <f>SUM(G1576*M1576)</f>
        <v>251.99630000000002</v>
      </c>
      <c r="K1576" s="22">
        <v>0.72840000000000005</v>
      </c>
      <c r="L1576" s="22">
        <v>7.6700000000000004E-2</v>
      </c>
      <c r="M1576" s="22">
        <v>0.80510000000000004</v>
      </c>
      <c r="N1576" s="16"/>
    </row>
    <row r="1577" spans="1:14" ht="15" x14ac:dyDescent="0.3">
      <c r="A1577" s="16" t="s">
        <v>4154</v>
      </c>
      <c r="B1577" s="25" t="s">
        <v>4155</v>
      </c>
      <c r="C1577" s="16" t="s">
        <v>4156</v>
      </c>
      <c r="D1577" s="20" t="s">
        <v>4158</v>
      </c>
      <c r="E1577" s="16" t="s">
        <v>3511</v>
      </c>
      <c r="F1577" s="20" t="s">
        <v>73</v>
      </c>
      <c r="G1577" s="20">
        <v>467</v>
      </c>
      <c r="H1577" s="23">
        <f>SUM(G1577*K1577)</f>
        <v>290.98770000000002</v>
      </c>
      <c r="I1577" s="23">
        <f>SUM(G1577*L1577)</f>
        <v>34.978299999999997</v>
      </c>
      <c r="J1577" s="24">
        <f>SUM(G1577*M1577)</f>
        <v>326.01270000000005</v>
      </c>
      <c r="K1577" s="22">
        <v>0.62309999999999999</v>
      </c>
      <c r="L1577" s="22">
        <v>7.4899999999999994E-2</v>
      </c>
      <c r="M1577" s="22">
        <v>0.69810000000000005</v>
      </c>
      <c r="N1577" s="16"/>
    </row>
    <row r="1578" spans="1:14" ht="15" x14ac:dyDescent="0.3">
      <c r="A1578" s="16" t="s">
        <v>4154</v>
      </c>
      <c r="B1578" s="25" t="s">
        <v>4155</v>
      </c>
      <c r="C1578" s="16" t="s">
        <v>4156</v>
      </c>
      <c r="D1578" s="20" t="s">
        <v>4162</v>
      </c>
      <c r="E1578" s="16" t="s">
        <v>4163</v>
      </c>
      <c r="F1578" s="20" t="s">
        <v>73</v>
      </c>
      <c r="G1578" s="20">
        <v>1070</v>
      </c>
      <c r="H1578" s="23">
        <f>SUM(G1578*K1578)</f>
        <v>540.99200000000008</v>
      </c>
      <c r="I1578" s="23">
        <f>SUM(G1578*L1578)</f>
        <v>72.97399999999999</v>
      </c>
      <c r="J1578" s="24">
        <f>SUM(G1578*M1578)</f>
        <v>613.96600000000001</v>
      </c>
      <c r="K1578" s="22">
        <v>0.50560000000000005</v>
      </c>
      <c r="L1578" s="22">
        <v>6.8199999999999997E-2</v>
      </c>
      <c r="M1578" s="22">
        <v>0.57379999999999998</v>
      </c>
      <c r="N1578" s="16"/>
    </row>
    <row r="1579" spans="1:14" ht="15" x14ac:dyDescent="0.3">
      <c r="A1579" s="16" t="s">
        <v>4154</v>
      </c>
      <c r="B1579" s="25" t="s">
        <v>4155</v>
      </c>
      <c r="C1579" s="16" t="s">
        <v>4156</v>
      </c>
      <c r="D1579" s="20" t="s">
        <v>4159</v>
      </c>
      <c r="E1579" s="16" t="s">
        <v>4160</v>
      </c>
      <c r="F1579" s="20" t="s">
        <v>73</v>
      </c>
      <c r="G1579" s="20">
        <v>909</v>
      </c>
      <c r="H1579" s="23">
        <f>SUM(G1579*K1579)</f>
        <v>497.04119999999995</v>
      </c>
      <c r="I1579" s="23">
        <f>SUM(G1579*L1579)</f>
        <v>63.993600000000001</v>
      </c>
      <c r="J1579" s="24">
        <f>SUM(G1579*M1579)</f>
        <v>561.03480000000002</v>
      </c>
      <c r="K1579" s="22">
        <v>0.54679999999999995</v>
      </c>
      <c r="L1579" s="22">
        <v>7.0400000000000004E-2</v>
      </c>
      <c r="M1579" s="22">
        <v>0.61719999999999997</v>
      </c>
      <c r="N1579" s="16"/>
    </row>
    <row r="1580" spans="1:14" ht="15" x14ac:dyDescent="0.3">
      <c r="A1580" s="16" t="s">
        <v>4204</v>
      </c>
      <c r="B1580" s="25" t="s">
        <v>808</v>
      </c>
      <c r="C1580" s="16" t="s">
        <v>809</v>
      </c>
      <c r="D1580" s="20" t="s">
        <v>4207</v>
      </c>
      <c r="E1580" s="16" t="s">
        <v>4208</v>
      </c>
      <c r="F1580" s="20" t="s">
        <v>73</v>
      </c>
      <c r="G1580" s="20">
        <v>151</v>
      </c>
      <c r="H1580" s="23">
        <f>SUM(G1580*K1580)</f>
        <v>151</v>
      </c>
      <c r="I1580" s="23">
        <f>SUM(G1580*L1580)</f>
        <v>0</v>
      </c>
      <c r="J1580" s="24">
        <f>SUM(G1580*M1580)</f>
        <v>151</v>
      </c>
      <c r="K1580" s="22">
        <v>1</v>
      </c>
      <c r="L1580" s="22">
        <v>0</v>
      </c>
      <c r="M1580" s="22">
        <v>1</v>
      </c>
      <c r="N1580" s="16"/>
    </row>
    <row r="1581" spans="1:14" ht="15" x14ac:dyDescent="0.3">
      <c r="A1581" s="16" t="s">
        <v>4204</v>
      </c>
      <c r="B1581" s="25" t="s">
        <v>4235</v>
      </c>
      <c r="C1581" s="16" t="s">
        <v>4236</v>
      </c>
      <c r="D1581" s="20" t="s">
        <v>4241</v>
      </c>
      <c r="E1581" s="16" t="s">
        <v>4242</v>
      </c>
      <c r="F1581" s="20" t="s">
        <v>73</v>
      </c>
      <c r="G1581" s="20">
        <v>620</v>
      </c>
      <c r="H1581" s="23">
        <f>SUM(G1581*K1581)</f>
        <v>237.02599999999998</v>
      </c>
      <c r="I1581" s="23">
        <f>SUM(G1581*L1581)</f>
        <v>68.01400000000001</v>
      </c>
      <c r="J1581" s="24">
        <f>SUM(G1581*M1581)</f>
        <v>304.97800000000001</v>
      </c>
      <c r="K1581" s="22">
        <v>0.38229999999999997</v>
      </c>
      <c r="L1581" s="22">
        <v>0.10970000000000001</v>
      </c>
      <c r="M1581" s="22">
        <v>0.4919</v>
      </c>
      <c r="N1581" s="16"/>
    </row>
    <row r="1582" spans="1:14" ht="15" x14ac:dyDescent="0.3">
      <c r="A1582" s="16" t="s">
        <v>4204</v>
      </c>
      <c r="B1582" s="25" t="s">
        <v>4235</v>
      </c>
      <c r="C1582" s="16" t="s">
        <v>4236</v>
      </c>
      <c r="D1582" s="20" t="s">
        <v>4253</v>
      </c>
      <c r="E1582" s="16" t="s">
        <v>4254</v>
      </c>
      <c r="F1582" s="20" t="s">
        <v>73</v>
      </c>
      <c r="G1582" s="20">
        <v>303</v>
      </c>
      <c r="H1582" s="23">
        <f>SUM(G1582*K1582)</f>
        <v>97.990200000000002</v>
      </c>
      <c r="I1582" s="23">
        <f>SUM(G1582*L1582)</f>
        <v>36.996299999999998</v>
      </c>
      <c r="J1582" s="24">
        <f>SUM(G1582*M1582)</f>
        <v>134.98650000000001</v>
      </c>
      <c r="K1582" s="22">
        <v>0.32340000000000002</v>
      </c>
      <c r="L1582" s="22">
        <v>0.1221</v>
      </c>
      <c r="M1582" s="22">
        <v>0.44550000000000001</v>
      </c>
      <c r="N1582" s="16"/>
    </row>
    <row r="1583" spans="1:14" ht="15" x14ac:dyDescent="0.3">
      <c r="A1583" s="16" t="s">
        <v>4204</v>
      </c>
      <c r="B1583" s="25" t="s">
        <v>4235</v>
      </c>
      <c r="C1583" s="16" t="s">
        <v>4236</v>
      </c>
      <c r="D1583" s="20" t="s">
        <v>4237</v>
      </c>
      <c r="E1583" s="16" t="s">
        <v>4238</v>
      </c>
      <c r="F1583" s="20" t="s">
        <v>73</v>
      </c>
      <c r="G1583" s="20">
        <v>287</v>
      </c>
      <c r="H1583" s="23">
        <f>SUM(G1583*K1583)</f>
        <v>98.9863</v>
      </c>
      <c r="I1583" s="23">
        <f>SUM(G1583*L1583)</f>
        <v>47.010600000000004</v>
      </c>
      <c r="J1583" s="24">
        <f>SUM(G1583*M1583)</f>
        <v>145.99690000000001</v>
      </c>
      <c r="K1583" s="22">
        <v>0.34489999999999998</v>
      </c>
      <c r="L1583" s="22">
        <v>0.1638</v>
      </c>
      <c r="M1583" s="22">
        <v>0.50870000000000004</v>
      </c>
      <c r="N1583" s="16"/>
    </row>
    <row r="1584" spans="1:14" ht="15" x14ac:dyDescent="0.3">
      <c r="A1584" s="16" t="s">
        <v>4204</v>
      </c>
      <c r="B1584" s="25" t="s">
        <v>4243</v>
      </c>
      <c r="C1584" s="16" t="s">
        <v>4244</v>
      </c>
      <c r="D1584" s="20" t="s">
        <v>4245</v>
      </c>
      <c r="E1584" s="16" t="s">
        <v>4246</v>
      </c>
      <c r="F1584" s="20" t="s">
        <v>73</v>
      </c>
      <c r="G1584" s="20">
        <v>466</v>
      </c>
      <c r="H1584" s="23">
        <f>SUM(G1584*K1584)</f>
        <v>189.00960000000001</v>
      </c>
      <c r="I1584" s="23">
        <f>SUM(G1584*L1584)</f>
        <v>39.982799999999997</v>
      </c>
      <c r="J1584" s="24">
        <f>SUM(G1584*M1584)</f>
        <v>228.9924</v>
      </c>
      <c r="K1584" s="22">
        <v>0.40560000000000002</v>
      </c>
      <c r="L1584" s="22">
        <v>8.5800000000000001E-2</v>
      </c>
      <c r="M1584" s="22">
        <v>0.4914</v>
      </c>
      <c r="N1584" s="16"/>
    </row>
    <row r="1585" spans="1:14" ht="15" x14ac:dyDescent="0.3">
      <c r="A1585" s="16" t="s">
        <v>4204</v>
      </c>
      <c r="B1585" s="25" t="s">
        <v>4243</v>
      </c>
      <c r="C1585" s="16" t="s">
        <v>4244</v>
      </c>
      <c r="D1585" s="20" t="s">
        <v>4314</v>
      </c>
      <c r="E1585" s="16" t="s">
        <v>2552</v>
      </c>
      <c r="F1585" s="20" t="s">
        <v>73</v>
      </c>
      <c r="G1585" s="20">
        <v>1857</v>
      </c>
      <c r="H1585" s="23">
        <f>SUM(G1585*K1585)</f>
        <v>332.96009999999995</v>
      </c>
      <c r="I1585" s="23">
        <f>SUM(G1585*L1585)</f>
        <v>70.937399999999997</v>
      </c>
      <c r="J1585" s="24">
        <f>SUM(G1585*M1585)</f>
        <v>404.08319999999998</v>
      </c>
      <c r="K1585" s="22">
        <v>0.17929999999999999</v>
      </c>
      <c r="L1585" s="22">
        <v>3.8199999999999998E-2</v>
      </c>
      <c r="M1585" s="22">
        <v>0.21759999999999999</v>
      </c>
      <c r="N1585" s="16"/>
    </row>
    <row r="1586" spans="1:14" ht="15" x14ac:dyDescent="0.3">
      <c r="A1586" s="16" t="s">
        <v>4204</v>
      </c>
      <c r="B1586" s="25" t="s">
        <v>4243</v>
      </c>
      <c r="C1586" s="16" t="s">
        <v>4244</v>
      </c>
      <c r="D1586" s="20" t="s">
        <v>4306</v>
      </c>
      <c r="E1586" s="16" t="s">
        <v>4307</v>
      </c>
      <c r="F1586" s="20" t="s">
        <v>73</v>
      </c>
      <c r="G1586" s="20">
        <v>1306</v>
      </c>
      <c r="H1586" s="23">
        <f>SUM(G1586*K1586)</f>
        <v>263.02839999999998</v>
      </c>
      <c r="I1586" s="23">
        <f>SUM(G1586*L1586)</f>
        <v>54.982599999999998</v>
      </c>
      <c r="J1586" s="24">
        <f>SUM(G1586*M1586)</f>
        <v>318.01099999999997</v>
      </c>
      <c r="K1586" s="22">
        <v>0.2014</v>
      </c>
      <c r="L1586" s="22">
        <v>4.2099999999999999E-2</v>
      </c>
      <c r="M1586" s="22">
        <v>0.24349999999999999</v>
      </c>
      <c r="N1586" s="16"/>
    </row>
    <row r="1587" spans="1:14" ht="15" x14ac:dyDescent="0.3">
      <c r="A1587" s="16" t="s">
        <v>4204</v>
      </c>
      <c r="B1587" s="25" t="s">
        <v>4243</v>
      </c>
      <c r="C1587" s="16" t="s">
        <v>4244</v>
      </c>
      <c r="D1587" s="20" t="s">
        <v>4300</v>
      </c>
      <c r="E1587" s="16" t="s">
        <v>4301</v>
      </c>
      <c r="F1587" s="20" t="s">
        <v>73</v>
      </c>
      <c r="G1587" s="20">
        <v>546</v>
      </c>
      <c r="H1587" s="23">
        <f>SUM(G1587*K1587)</f>
        <v>124.9794</v>
      </c>
      <c r="I1587" s="23">
        <f>SUM(G1587*L1587)</f>
        <v>24.023999999999997</v>
      </c>
      <c r="J1587" s="24">
        <f>SUM(G1587*M1587)</f>
        <v>149.0034</v>
      </c>
      <c r="K1587" s="22">
        <v>0.22889999999999999</v>
      </c>
      <c r="L1587" s="22">
        <v>4.3999999999999997E-2</v>
      </c>
      <c r="M1587" s="22">
        <v>0.27289999999999998</v>
      </c>
      <c r="N1587" s="16"/>
    </row>
    <row r="1588" spans="1:14" ht="15" x14ac:dyDescent="0.3">
      <c r="A1588" s="16" t="s">
        <v>4204</v>
      </c>
      <c r="B1588" s="25" t="s">
        <v>4243</v>
      </c>
      <c r="C1588" s="16" t="s">
        <v>4244</v>
      </c>
      <c r="D1588" s="20" t="s">
        <v>4317</v>
      </c>
      <c r="E1588" s="16" t="s">
        <v>4318</v>
      </c>
      <c r="F1588" s="20" t="s">
        <v>73</v>
      </c>
      <c r="G1588" s="20">
        <v>724</v>
      </c>
      <c r="H1588" s="23">
        <f>SUM(G1588*K1588)</f>
        <v>114.9712</v>
      </c>
      <c r="I1588" s="23">
        <f>SUM(G1588*L1588)</f>
        <v>17.013999999999999</v>
      </c>
      <c r="J1588" s="24">
        <f>SUM(G1588*M1588)</f>
        <v>131.98519999999999</v>
      </c>
      <c r="K1588" s="22">
        <v>0.1588</v>
      </c>
      <c r="L1588" s="22">
        <v>2.35E-2</v>
      </c>
      <c r="M1588" s="22">
        <v>0.18229999999999999</v>
      </c>
      <c r="N1588" s="16"/>
    </row>
    <row r="1589" spans="1:14" ht="15" x14ac:dyDescent="0.3">
      <c r="A1589" s="16" t="s">
        <v>4204</v>
      </c>
      <c r="B1589" s="25" t="s">
        <v>4243</v>
      </c>
      <c r="C1589" s="16" t="s">
        <v>4244</v>
      </c>
      <c r="D1589" s="20" t="s">
        <v>4319</v>
      </c>
      <c r="E1589" s="16" t="s">
        <v>4320</v>
      </c>
      <c r="F1589" s="20" t="s">
        <v>73</v>
      </c>
      <c r="G1589" s="20">
        <v>817</v>
      </c>
      <c r="H1589" s="23">
        <f>SUM(G1589*K1589)</f>
        <v>113.97150000000001</v>
      </c>
      <c r="I1589" s="23">
        <f>SUM(G1589*L1589)</f>
        <v>29.003499999999999</v>
      </c>
      <c r="J1589" s="24">
        <f>SUM(G1589*M1589)</f>
        <v>142.97499999999999</v>
      </c>
      <c r="K1589" s="22">
        <v>0.13950000000000001</v>
      </c>
      <c r="L1589" s="22">
        <v>3.5499999999999997E-2</v>
      </c>
      <c r="M1589" s="22">
        <v>0.17499999999999999</v>
      </c>
      <c r="N1589" s="16"/>
    </row>
    <row r="1590" spans="1:14" ht="15" x14ac:dyDescent="0.3">
      <c r="A1590" s="16" t="s">
        <v>4204</v>
      </c>
      <c r="B1590" s="25" t="s">
        <v>4295</v>
      </c>
      <c r="C1590" s="16" t="s">
        <v>4296</v>
      </c>
      <c r="D1590" s="20" t="s">
        <v>4297</v>
      </c>
      <c r="E1590" s="16" t="s">
        <v>4296</v>
      </c>
      <c r="F1590" s="20" t="s">
        <v>73</v>
      </c>
      <c r="G1590" s="20">
        <v>947</v>
      </c>
      <c r="H1590" s="23">
        <f>SUM(G1590*K1590)</f>
        <v>196.976</v>
      </c>
      <c r="I1590" s="23">
        <f>SUM(G1590*L1590)</f>
        <v>85.040599999999998</v>
      </c>
      <c r="J1590" s="24">
        <f>SUM(G1590*M1590)</f>
        <v>282.01659999999998</v>
      </c>
      <c r="K1590" s="22">
        <v>0.20799999999999999</v>
      </c>
      <c r="L1590" s="22">
        <v>8.9800000000000005E-2</v>
      </c>
      <c r="M1590" s="22">
        <v>0.29780000000000001</v>
      </c>
      <c r="N1590" s="16"/>
    </row>
    <row r="1591" spans="1:14" ht="15" x14ac:dyDescent="0.3">
      <c r="A1591" s="16" t="s">
        <v>4204</v>
      </c>
      <c r="B1591" s="25" t="s">
        <v>4302</v>
      </c>
      <c r="C1591" s="16" t="s">
        <v>4303</v>
      </c>
      <c r="D1591" s="20" t="s">
        <v>4308</v>
      </c>
      <c r="E1591" s="16" t="s">
        <v>4309</v>
      </c>
      <c r="F1591" s="20" t="s">
        <v>73</v>
      </c>
      <c r="G1591" s="20">
        <v>1240</v>
      </c>
      <c r="H1591" s="23">
        <f>SUM(G1591*K1591)</f>
        <v>227.04400000000001</v>
      </c>
      <c r="I1591" s="23">
        <f>SUM(G1591*L1591)</f>
        <v>50.963999999999999</v>
      </c>
      <c r="J1591" s="24">
        <f>SUM(G1591*M1591)</f>
        <v>278.00800000000004</v>
      </c>
      <c r="K1591" s="22">
        <v>0.18310000000000001</v>
      </c>
      <c r="L1591" s="22">
        <v>4.1099999999999998E-2</v>
      </c>
      <c r="M1591" s="22">
        <v>0.22420000000000001</v>
      </c>
      <c r="N1591" s="16"/>
    </row>
    <row r="1592" spans="1:14" ht="15" x14ac:dyDescent="0.3">
      <c r="A1592" s="16" t="s">
        <v>4204</v>
      </c>
      <c r="B1592" s="25" t="s">
        <v>4302</v>
      </c>
      <c r="C1592" s="16" t="s">
        <v>4303</v>
      </c>
      <c r="D1592" s="20" t="s">
        <v>4315</v>
      </c>
      <c r="E1592" s="16" t="s">
        <v>4316</v>
      </c>
      <c r="F1592" s="20" t="s">
        <v>73</v>
      </c>
      <c r="G1592" s="20">
        <v>1638</v>
      </c>
      <c r="H1592" s="23">
        <f>SUM(G1592*K1592)</f>
        <v>251.92439999999999</v>
      </c>
      <c r="I1592" s="23">
        <f>SUM(G1592*L1592)</f>
        <v>69.942599999999999</v>
      </c>
      <c r="J1592" s="24">
        <f>SUM(G1592*M1592)</f>
        <v>322.0308</v>
      </c>
      <c r="K1592" s="22">
        <v>0.15379999999999999</v>
      </c>
      <c r="L1592" s="22">
        <v>4.2700000000000002E-2</v>
      </c>
      <c r="M1592" s="22">
        <v>0.1966</v>
      </c>
      <c r="N1592" s="16"/>
    </row>
    <row r="1593" spans="1:14" ht="15" x14ac:dyDescent="0.3">
      <c r="A1593" s="16" t="s">
        <v>4204</v>
      </c>
      <c r="B1593" s="25" t="s">
        <v>4302</v>
      </c>
      <c r="C1593" s="16" t="s">
        <v>4303</v>
      </c>
      <c r="D1593" s="20" t="s">
        <v>4304</v>
      </c>
      <c r="E1593" s="16" t="s">
        <v>4305</v>
      </c>
      <c r="F1593" s="20" t="s">
        <v>73</v>
      </c>
      <c r="G1593" s="20">
        <v>428</v>
      </c>
      <c r="H1593" s="23">
        <f>SUM(G1593*K1593)</f>
        <v>85.985199999999992</v>
      </c>
      <c r="I1593" s="23">
        <f>SUM(G1593*L1593)</f>
        <v>21.014799999999997</v>
      </c>
      <c r="J1593" s="24">
        <f>SUM(G1593*M1593)</f>
        <v>107</v>
      </c>
      <c r="K1593" s="22">
        <v>0.2009</v>
      </c>
      <c r="L1593" s="22">
        <v>4.9099999999999998E-2</v>
      </c>
      <c r="M1593" s="22">
        <v>0.25</v>
      </c>
      <c r="N1593" s="16"/>
    </row>
    <row r="1594" spans="1:14" ht="15" x14ac:dyDescent="0.3">
      <c r="A1594" s="16" t="s">
        <v>4204</v>
      </c>
      <c r="B1594" s="25" t="s">
        <v>709</v>
      </c>
      <c r="C1594" s="16" t="s">
        <v>710</v>
      </c>
      <c r="D1594" s="20" t="s">
        <v>4209</v>
      </c>
      <c r="E1594" s="16" t="s">
        <v>4210</v>
      </c>
      <c r="F1594" s="20" t="s">
        <v>73</v>
      </c>
      <c r="G1594" s="20">
        <v>80</v>
      </c>
      <c r="H1594" s="23">
        <f>SUM(G1594*K1594)</f>
        <v>80</v>
      </c>
      <c r="I1594" s="23">
        <f>SUM(G1594*L1594)</f>
        <v>0</v>
      </c>
      <c r="J1594" s="24">
        <f>SUM(G1594*M1594)</f>
        <v>80</v>
      </c>
      <c r="K1594" s="22">
        <v>1</v>
      </c>
      <c r="L1594" s="22">
        <v>0</v>
      </c>
      <c r="M1594" s="22">
        <v>1</v>
      </c>
      <c r="N1594" s="16"/>
    </row>
    <row r="1595" spans="1:14" ht="15" x14ac:dyDescent="0.3">
      <c r="A1595" s="16" t="s">
        <v>4204</v>
      </c>
      <c r="B1595" s="25" t="s">
        <v>4213</v>
      </c>
      <c r="C1595" s="16" t="s">
        <v>4214</v>
      </c>
      <c r="D1595" s="20" t="s">
        <v>4298</v>
      </c>
      <c r="E1595" s="16" t="s">
        <v>4299</v>
      </c>
      <c r="F1595" s="20" t="s">
        <v>73</v>
      </c>
      <c r="G1595" s="20">
        <v>1500</v>
      </c>
      <c r="H1595" s="23">
        <f>SUM(G1595*K1595)</f>
        <v>328.95</v>
      </c>
      <c r="I1595" s="23">
        <f>SUM(G1595*L1595)</f>
        <v>90</v>
      </c>
      <c r="J1595" s="24">
        <f>SUM(G1595*M1595)</f>
        <v>418.95</v>
      </c>
      <c r="K1595" s="22">
        <v>0.21929999999999999</v>
      </c>
      <c r="L1595" s="22">
        <v>0.06</v>
      </c>
      <c r="M1595" s="22">
        <v>0.27929999999999999</v>
      </c>
      <c r="N1595" s="16"/>
    </row>
    <row r="1596" spans="1:14" ht="15" x14ac:dyDescent="0.3">
      <c r="A1596" s="16" t="s">
        <v>4204</v>
      </c>
      <c r="B1596" s="25" t="s">
        <v>4213</v>
      </c>
      <c r="C1596" s="16" t="s">
        <v>4214</v>
      </c>
      <c r="D1596" s="20" t="s">
        <v>4286</v>
      </c>
      <c r="E1596" s="16" t="s">
        <v>4287</v>
      </c>
      <c r="F1596" s="20" t="s">
        <v>73</v>
      </c>
      <c r="G1596" s="20">
        <v>891</v>
      </c>
      <c r="H1596" s="23">
        <f>SUM(G1596*K1596)</f>
        <v>234.95669999999998</v>
      </c>
      <c r="I1596" s="23">
        <f>SUM(G1596*L1596)</f>
        <v>62.993699999999997</v>
      </c>
      <c r="J1596" s="24">
        <f>SUM(G1596*M1596)</f>
        <v>298.03950000000003</v>
      </c>
      <c r="K1596" s="22">
        <v>0.26369999999999999</v>
      </c>
      <c r="L1596" s="22">
        <v>7.0699999999999999E-2</v>
      </c>
      <c r="M1596" s="22">
        <v>0.33450000000000002</v>
      </c>
      <c r="N1596" s="16"/>
    </row>
    <row r="1597" spans="1:14" ht="15" x14ac:dyDescent="0.3">
      <c r="A1597" s="16" t="s">
        <v>4204</v>
      </c>
      <c r="B1597" s="25" t="s">
        <v>4213</v>
      </c>
      <c r="C1597" s="16" t="s">
        <v>4214</v>
      </c>
      <c r="D1597" s="20" t="s">
        <v>4290</v>
      </c>
      <c r="E1597" s="16" t="s">
        <v>4291</v>
      </c>
      <c r="F1597" s="20" t="s">
        <v>73</v>
      </c>
      <c r="G1597" s="20">
        <v>959</v>
      </c>
      <c r="H1597" s="23">
        <f>SUM(G1597*K1597)</f>
        <v>238.02379999999999</v>
      </c>
      <c r="I1597" s="23">
        <f>SUM(G1597*L1597)</f>
        <v>60.992400000000004</v>
      </c>
      <c r="J1597" s="24">
        <f>SUM(G1597*M1597)</f>
        <v>299.01620000000003</v>
      </c>
      <c r="K1597" s="22">
        <v>0.2482</v>
      </c>
      <c r="L1597" s="22">
        <v>6.3600000000000004E-2</v>
      </c>
      <c r="M1597" s="22">
        <v>0.31180000000000002</v>
      </c>
      <c r="N1597" s="16"/>
    </row>
    <row r="1598" spans="1:14" ht="15" x14ac:dyDescent="0.3">
      <c r="A1598" s="16" t="s">
        <v>4204</v>
      </c>
      <c r="B1598" s="25" t="s">
        <v>4213</v>
      </c>
      <c r="C1598" s="16" t="s">
        <v>4214</v>
      </c>
      <c r="D1598" s="20" t="s">
        <v>4279</v>
      </c>
      <c r="E1598" s="16" t="s">
        <v>4280</v>
      </c>
      <c r="F1598" s="20" t="s">
        <v>73</v>
      </c>
      <c r="G1598" s="20">
        <v>813</v>
      </c>
      <c r="H1598" s="23">
        <f>SUM(G1598*K1598)</f>
        <v>243.00569999999999</v>
      </c>
      <c r="I1598" s="23">
        <f>SUM(G1598*L1598)</f>
        <v>47.966999999999999</v>
      </c>
      <c r="J1598" s="24">
        <f>SUM(G1598*M1598)</f>
        <v>290.97269999999997</v>
      </c>
      <c r="K1598" s="22">
        <v>0.2989</v>
      </c>
      <c r="L1598" s="22">
        <v>5.8999999999999997E-2</v>
      </c>
      <c r="M1598" s="22">
        <v>0.3579</v>
      </c>
      <c r="N1598" s="16"/>
    </row>
    <row r="1599" spans="1:14" ht="15" x14ac:dyDescent="0.3">
      <c r="A1599" s="16" t="s">
        <v>4204</v>
      </c>
      <c r="B1599" s="25" t="s">
        <v>4273</v>
      </c>
      <c r="C1599" s="16" t="s">
        <v>4087</v>
      </c>
      <c r="D1599" s="20" t="s">
        <v>4285</v>
      </c>
      <c r="E1599" s="16" t="s">
        <v>4088</v>
      </c>
      <c r="F1599" s="20" t="s">
        <v>73</v>
      </c>
      <c r="G1599" s="20">
        <v>380</v>
      </c>
      <c r="H1599" s="23">
        <f>SUM(G1599*K1599)</f>
        <v>107.00800000000001</v>
      </c>
      <c r="I1599" s="23">
        <f>SUM(G1599*L1599)</f>
        <v>27.017999999999997</v>
      </c>
      <c r="J1599" s="24">
        <f>SUM(G1599*M1599)</f>
        <v>133.988</v>
      </c>
      <c r="K1599" s="22">
        <v>0.28160000000000002</v>
      </c>
      <c r="L1599" s="22">
        <v>7.1099999999999997E-2</v>
      </c>
      <c r="M1599" s="22">
        <v>0.35260000000000002</v>
      </c>
      <c r="N1599" s="16"/>
    </row>
    <row r="1600" spans="1:14" ht="15" x14ac:dyDescent="0.3">
      <c r="A1600" s="16" t="s">
        <v>4204</v>
      </c>
      <c r="B1600" s="25" t="s">
        <v>4273</v>
      </c>
      <c r="C1600" s="16" t="s">
        <v>4087</v>
      </c>
      <c r="D1600" s="20" t="s">
        <v>4294</v>
      </c>
      <c r="E1600" s="16" t="s">
        <v>2146</v>
      </c>
      <c r="F1600" s="20" t="s">
        <v>73</v>
      </c>
      <c r="G1600" s="20">
        <v>475</v>
      </c>
      <c r="H1600" s="23">
        <f>SUM(G1600*K1600)</f>
        <v>107.0175</v>
      </c>
      <c r="I1600" s="23">
        <f>SUM(G1600*L1600)</f>
        <v>37.002499999999998</v>
      </c>
      <c r="J1600" s="24">
        <f>SUM(G1600*M1600)</f>
        <v>144.02000000000001</v>
      </c>
      <c r="K1600" s="22">
        <v>0.2253</v>
      </c>
      <c r="L1600" s="22">
        <v>7.7899999999999997E-2</v>
      </c>
      <c r="M1600" s="22">
        <v>0.30320000000000003</v>
      </c>
      <c r="N1600" s="16"/>
    </row>
    <row r="1601" spans="1:14" ht="15" x14ac:dyDescent="0.3">
      <c r="A1601" s="16" t="s">
        <v>4204</v>
      </c>
      <c r="B1601" s="25" t="s">
        <v>4273</v>
      </c>
      <c r="C1601" s="16" t="s">
        <v>4087</v>
      </c>
      <c r="D1601" s="20" t="s">
        <v>4276</v>
      </c>
      <c r="E1601" s="16" t="s">
        <v>4089</v>
      </c>
      <c r="F1601" s="20" t="s">
        <v>73</v>
      </c>
      <c r="G1601" s="20">
        <v>421</v>
      </c>
      <c r="H1601" s="23">
        <f>SUM(G1601*K1601)</f>
        <v>128.99440000000001</v>
      </c>
      <c r="I1601" s="23">
        <f>SUM(G1601*L1601)</f>
        <v>33.006399999999999</v>
      </c>
      <c r="J1601" s="24">
        <f>SUM(G1601*M1601)</f>
        <v>162.0008</v>
      </c>
      <c r="K1601" s="22">
        <v>0.30640000000000001</v>
      </c>
      <c r="L1601" s="22">
        <v>7.8399999999999997E-2</v>
      </c>
      <c r="M1601" s="22">
        <v>0.38479999999999998</v>
      </c>
      <c r="N1601" s="16"/>
    </row>
    <row r="1602" spans="1:14" ht="15" x14ac:dyDescent="0.3">
      <c r="A1602" s="16" t="s">
        <v>4204</v>
      </c>
      <c r="B1602" s="25" t="s">
        <v>4273</v>
      </c>
      <c r="C1602" s="16" t="s">
        <v>4087</v>
      </c>
      <c r="D1602" s="20" t="s">
        <v>4274</v>
      </c>
      <c r="E1602" s="16" t="s">
        <v>4275</v>
      </c>
      <c r="F1602" s="20" t="s">
        <v>73</v>
      </c>
      <c r="G1602" s="20">
        <v>396</v>
      </c>
      <c r="H1602" s="23">
        <f>SUM(G1602*K1602)</f>
        <v>125.01719999999999</v>
      </c>
      <c r="I1602" s="23">
        <f>SUM(G1602*L1602)</f>
        <v>27.997199999999999</v>
      </c>
      <c r="J1602" s="24">
        <f>SUM(G1602*M1602)</f>
        <v>153.01439999999999</v>
      </c>
      <c r="K1602" s="22">
        <v>0.31569999999999998</v>
      </c>
      <c r="L1602" s="22">
        <v>7.0699999999999999E-2</v>
      </c>
      <c r="M1602" s="22">
        <v>0.38640000000000002</v>
      </c>
      <c r="N1602" s="16"/>
    </row>
    <row r="1603" spans="1:14" ht="15" x14ac:dyDescent="0.3">
      <c r="A1603" s="16" t="s">
        <v>4204</v>
      </c>
      <c r="B1603" s="25" t="s">
        <v>4223</v>
      </c>
      <c r="C1603" s="16" t="s">
        <v>68</v>
      </c>
      <c r="D1603" s="20" t="s">
        <v>4261</v>
      </c>
      <c r="E1603" s="16" t="s">
        <v>4262</v>
      </c>
      <c r="F1603" s="20" t="s">
        <v>73</v>
      </c>
      <c r="G1603" s="20">
        <v>610</v>
      </c>
      <c r="H1603" s="23">
        <f>SUM(G1603*K1603)</f>
        <v>229.97</v>
      </c>
      <c r="I1603" s="23">
        <f>SUM(G1603*L1603)</f>
        <v>30.988</v>
      </c>
      <c r="J1603" s="24">
        <f>SUM(G1603*M1603)</f>
        <v>261.01900000000001</v>
      </c>
      <c r="K1603" s="22">
        <v>0.377</v>
      </c>
      <c r="L1603" s="22">
        <v>5.0799999999999998E-2</v>
      </c>
      <c r="M1603" s="22">
        <v>0.4279</v>
      </c>
      <c r="N1603" s="16"/>
    </row>
    <row r="1604" spans="1:14" ht="15" x14ac:dyDescent="0.3">
      <c r="A1604" s="16" t="s">
        <v>4204</v>
      </c>
      <c r="B1604" s="25" t="s">
        <v>4223</v>
      </c>
      <c r="C1604" s="16" t="s">
        <v>68</v>
      </c>
      <c r="D1604" s="20" t="s">
        <v>4266</v>
      </c>
      <c r="E1604" s="16" t="s">
        <v>4267</v>
      </c>
      <c r="F1604" s="20" t="s">
        <v>73</v>
      </c>
      <c r="G1604" s="20">
        <v>461</v>
      </c>
      <c r="H1604" s="23">
        <f>SUM(G1604*K1604)</f>
        <v>163.9777</v>
      </c>
      <c r="I1604" s="23">
        <f>SUM(G1604*L1604)</f>
        <v>24.9862</v>
      </c>
      <c r="J1604" s="24">
        <f>SUM(G1604*M1604)</f>
        <v>189.01</v>
      </c>
      <c r="K1604" s="22">
        <v>0.35570000000000002</v>
      </c>
      <c r="L1604" s="22">
        <v>5.4199999999999998E-2</v>
      </c>
      <c r="M1604" s="22">
        <v>0.41</v>
      </c>
      <c r="N1604" s="16"/>
    </row>
    <row r="1605" spans="1:14" ht="15" x14ac:dyDescent="0.3">
      <c r="A1605" s="16" t="s">
        <v>4204</v>
      </c>
      <c r="B1605" s="25" t="s">
        <v>4223</v>
      </c>
      <c r="C1605" s="16" t="s">
        <v>68</v>
      </c>
      <c r="D1605" s="20" t="s">
        <v>4263</v>
      </c>
      <c r="E1605" s="16" t="s">
        <v>74</v>
      </c>
      <c r="F1605" s="20" t="s">
        <v>73</v>
      </c>
      <c r="G1605" s="20">
        <v>1531</v>
      </c>
      <c r="H1605" s="23">
        <f>SUM(G1605*K1605)</f>
        <v>564.0204</v>
      </c>
      <c r="I1605" s="23">
        <f>SUM(G1605*L1605)</f>
        <v>69.966700000000003</v>
      </c>
      <c r="J1605" s="24">
        <f>SUM(G1605*M1605)</f>
        <v>633.98710000000005</v>
      </c>
      <c r="K1605" s="22">
        <v>0.36840000000000001</v>
      </c>
      <c r="L1605" s="22">
        <v>4.5699999999999998E-2</v>
      </c>
      <c r="M1605" s="22">
        <v>0.41410000000000002</v>
      </c>
      <c r="N1605" s="16"/>
    </row>
    <row r="1606" spans="1:14" ht="15" x14ac:dyDescent="0.3">
      <c r="A1606" s="16" t="s">
        <v>4204</v>
      </c>
      <c r="B1606" s="25" t="s">
        <v>4223</v>
      </c>
      <c r="C1606" s="16" t="s">
        <v>68</v>
      </c>
      <c r="D1606" s="20" t="s">
        <v>4251</v>
      </c>
      <c r="E1606" s="16" t="s">
        <v>4252</v>
      </c>
      <c r="F1606" s="20" t="s">
        <v>73</v>
      </c>
      <c r="G1606" s="20">
        <v>625</v>
      </c>
      <c r="H1606" s="23">
        <f>SUM(G1606*K1606)</f>
        <v>256</v>
      </c>
      <c r="I1606" s="23">
        <f>SUM(G1606*L1606)</f>
        <v>36</v>
      </c>
      <c r="J1606" s="24">
        <f>SUM(G1606*M1606)</f>
        <v>292</v>
      </c>
      <c r="K1606" s="22">
        <v>0.40960000000000002</v>
      </c>
      <c r="L1606" s="22">
        <v>5.7599999999999998E-2</v>
      </c>
      <c r="M1606" s="22">
        <v>0.4672</v>
      </c>
      <c r="N1606" s="16"/>
    </row>
    <row r="1607" spans="1:14" ht="15" x14ac:dyDescent="0.3">
      <c r="A1607" s="16" t="s">
        <v>4204</v>
      </c>
      <c r="B1607" s="25" t="s">
        <v>4223</v>
      </c>
      <c r="C1607" s="16" t="s">
        <v>68</v>
      </c>
      <c r="D1607" s="20" t="s">
        <v>4224</v>
      </c>
      <c r="E1607" s="16" t="s">
        <v>4225</v>
      </c>
      <c r="F1607" s="20" t="s">
        <v>73</v>
      </c>
      <c r="G1607" s="20">
        <v>507</v>
      </c>
      <c r="H1607" s="23">
        <f>SUM(G1607*K1607)</f>
        <v>259.9896</v>
      </c>
      <c r="I1607" s="23">
        <f>SUM(G1607*L1607)</f>
        <v>33.005700000000004</v>
      </c>
      <c r="J1607" s="24">
        <f>SUM(G1607*M1607)</f>
        <v>292.99529999999999</v>
      </c>
      <c r="K1607" s="22">
        <v>0.51280000000000003</v>
      </c>
      <c r="L1607" s="22">
        <v>6.5100000000000005E-2</v>
      </c>
      <c r="M1607" s="22">
        <v>0.57789999999999997</v>
      </c>
      <c r="N1607" s="16"/>
    </row>
    <row r="1608" spans="1:14" ht="15" x14ac:dyDescent="0.3">
      <c r="A1608" s="16" t="s">
        <v>4204</v>
      </c>
      <c r="B1608" s="25" t="s">
        <v>4223</v>
      </c>
      <c r="C1608" s="16" t="s">
        <v>68</v>
      </c>
      <c r="D1608" s="20" t="s">
        <v>4249</v>
      </c>
      <c r="E1608" s="16" t="s">
        <v>4250</v>
      </c>
      <c r="F1608" s="20" t="s">
        <v>73</v>
      </c>
      <c r="G1608" s="20">
        <v>538</v>
      </c>
      <c r="H1608" s="23">
        <f>SUM(G1608*K1608)</f>
        <v>231.0172</v>
      </c>
      <c r="I1608" s="23">
        <f>SUM(G1608*L1608)</f>
        <v>23.026399999999999</v>
      </c>
      <c r="J1608" s="24">
        <f>SUM(G1608*M1608)</f>
        <v>253.9898</v>
      </c>
      <c r="K1608" s="22">
        <v>0.4294</v>
      </c>
      <c r="L1608" s="22">
        <v>4.2799999999999998E-2</v>
      </c>
      <c r="M1608" s="22">
        <v>0.47210000000000002</v>
      </c>
      <c r="N1608" s="16"/>
    </row>
    <row r="1609" spans="1:14" ht="15" x14ac:dyDescent="0.3">
      <c r="A1609" s="16" t="s">
        <v>4204</v>
      </c>
      <c r="B1609" s="25" t="s">
        <v>4211</v>
      </c>
      <c r="C1609" s="16" t="s">
        <v>4212</v>
      </c>
      <c r="D1609" s="20" t="s">
        <v>4232</v>
      </c>
      <c r="E1609" s="16" t="s">
        <v>4233</v>
      </c>
      <c r="F1609" s="20" t="s">
        <v>73</v>
      </c>
      <c r="G1609" s="20">
        <v>253</v>
      </c>
      <c r="H1609" s="23">
        <f>SUM(G1609*K1609)</f>
        <v>108.9924</v>
      </c>
      <c r="I1609" s="23">
        <f>SUM(G1609*L1609)</f>
        <v>22.997699999999998</v>
      </c>
      <c r="J1609" s="24">
        <f>SUM(G1609*M1609)</f>
        <v>131.99010000000001</v>
      </c>
      <c r="K1609" s="22">
        <v>0.43080000000000002</v>
      </c>
      <c r="L1609" s="22">
        <v>9.0899999999999995E-2</v>
      </c>
      <c r="M1609" s="22">
        <v>0.52170000000000005</v>
      </c>
      <c r="N1609" s="16"/>
    </row>
    <row r="1610" spans="1:14" ht="15" x14ac:dyDescent="0.3">
      <c r="A1610" s="16" t="s">
        <v>4204</v>
      </c>
      <c r="B1610" s="25" t="s">
        <v>4211</v>
      </c>
      <c r="C1610" s="16" t="s">
        <v>4212</v>
      </c>
      <c r="D1610" s="20" t="s">
        <v>4226</v>
      </c>
      <c r="E1610" s="16" t="s">
        <v>4227</v>
      </c>
      <c r="F1610" s="20" t="s">
        <v>73</v>
      </c>
      <c r="G1610" s="20">
        <v>287</v>
      </c>
      <c r="H1610" s="23">
        <f>SUM(G1610*K1610)</f>
        <v>137.9896</v>
      </c>
      <c r="I1610" s="23">
        <f>SUM(G1610*L1610)</f>
        <v>22.988700000000001</v>
      </c>
      <c r="J1610" s="24">
        <f>SUM(G1610*M1610)</f>
        <v>161.00700000000001</v>
      </c>
      <c r="K1610" s="22">
        <v>0.48080000000000001</v>
      </c>
      <c r="L1610" s="22">
        <v>8.0100000000000005E-2</v>
      </c>
      <c r="M1610" s="22">
        <v>0.56100000000000005</v>
      </c>
      <c r="N1610" s="16"/>
    </row>
    <row r="1611" spans="1:14" ht="15" x14ac:dyDescent="0.3">
      <c r="A1611" s="16" t="s">
        <v>4204</v>
      </c>
      <c r="B1611" s="25" t="s">
        <v>4211</v>
      </c>
      <c r="C1611" s="16" t="s">
        <v>4212</v>
      </c>
      <c r="D1611" s="20" t="s">
        <v>4239</v>
      </c>
      <c r="E1611" s="16" t="s">
        <v>4240</v>
      </c>
      <c r="F1611" s="20" t="s">
        <v>73</v>
      </c>
      <c r="G1611" s="20">
        <v>257</v>
      </c>
      <c r="H1611" s="23">
        <f>SUM(G1611*K1611)</f>
        <v>96.991799999999998</v>
      </c>
      <c r="I1611" s="23">
        <f>SUM(G1611*L1611)</f>
        <v>30.994199999999999</v>
      </c>
      <c r="J1611" s="24">
        <f>SUM(G1611*M1611)</f>
        <v>128.01169999999999</v>
      </c>
      <c r="K1611" s="22">
        <v>0.37740000000000001</v>
      </c>
      <c r="L1611" s="22">
        <v>0.1206</v>
      </c>
      <c r="M1611" s="22">
        <v>0.49809999999999999</v>
      </c>
      <c r="N1611" s="16"/>
    </row>
    <row r="1612" spans="1:14" ht="15" x14ac:dyDescent="0.3">
      <c r="A1612" s="16" t="s">
        <v>4204</v>
      </c>
      <c r="B1612" s="25" t="s">
        <v>4211</v>
      </c>
      <c r="C1612" s="16" t="s">
        <v>4212</v>
      </c>
      <c r="D1612" s="20" t="s">
        <v>4257</v>
      </c>
      <c r="E1612" s="16" t="s">
        <v>4258</v>
      </c>
      <c r="F1612" s="20" t="s">
        <v>73</v>
      </c>
      <c r="G1612" s="20">
        <v>2020</v>
      </c>
      <c r="H1612" s="23">
        <f>SUM(G1612*K1612)</f>
        <v>721.94799999999998</v>
      </c>
      <c r="I1612" s="23">
        <f>SUM(G1612*L1612)</f>
        <v>162.00399999999999</v>
      </c>
      <c r="J1612" s="24">
        <f>SUM(G1612*M1612)</f>
        <v>883.952</v>
      </c>
      <c r="K1612" s="22">
        <v>0.3574</v>
      </c>
      <c r="L1612" s="22">
        <v>8.0199999999999994E-2</v>
      </c>
      <c r="M1612" s="22">
        <v>0.43759999999999999</v>
      </c>
      <c r="N1612" s="16"/>
    </row>
    <row r="1613" spans="1:14" ht="15" x14ac:dyDescent="0.3">
      <c r="A1613" s="16" t="s">
        <v>4204</v>
      </c>
      <c r="B1613" s="25" t="s">
        <v>4211</v>
      </c>
      <c r="C1613" s="16" t="s">
        <v>4212</v>
      </c>
      <c r="D1613" s="20" t="s">
        <v>4234</v>
      </c>
      <c r="E1613" s="16" t="s">
        <v>2336</v>
      </c>
      <c r="F1613" s="20" t="s">
        <v>73</v>
      </c>
      <c r="G1613" s="20">
        <v>808</v>
      </c>
      <c r="H1613" s="23">
        <f>SUM(G1613*K1613)</f>
        <v>319.96800000000002</v>
      </c>
      <c r="I1613" s="23">
        <f>SUM(G1613*L1613)</f>
        <v>93.000799999999998</v>
      </c>
      <c r="J1613" s="24">
        <f>SUM(G1613*M1613)</f>
        <v>412.96879999999999</v>
      </c>
      <c r="K1613" s="22">
        <v>0.39600000000000002</v>
      </c>
      <c r="L1613" s="22">
        <v>0.11509999999999999</v>
      </c>
      <c r="M1613" s="22">
        <v>0.5111</v>
      </c>
      <c r="N1613" s="16"/>
    </row>
    <row r="1614" spans="1:14" ht="15" x14ac:dyDescent="0.3">
      <c r="A1614" s="16" t="s">
        <v>4204</v>
      </c>
      <c r="B1614" s="25" t="s">
        <v>4211</v>
      </c>
      <c r="C1614" s="16" t="s">
        <v>4212</v>
      </c>
      <c r="D1614" s="20" t="s">
        <v>4259</v>
      </c>
      <c r="E1614" s="16" t="s">
        <v>4260</v>
      </c>
      <c r="F1614" s="20" t="s">
        <v>73</v>
      </c>
      <c r="G1614" s="20">
        <v>215</v>
      </c>
      <c r="H1614" s="23">
        <f>SUM(G1614*K1614)</f>
        <v>72.992500000000007</v>
      </c>
      <c r="I1614" s="23">
        <f>SUM(G1614*L1614)</f>
        <v>21.005499999999998</v>
      </c>
      <c r="J1614" s="24">
        <f>SUM(G1614*M1614)</f>
        <v>93.99799999999999</v>
      </c>
      <c r="K1614" s="22">
        <v>0.33950000000000002</v>
      </c>
      <c r="L1614" s="22">
        <v>9.7699999999999995E-2</v>
      </c>
      <c r="M1614" s="22">
        <v>0.43719999999999998</v>
      </c>
      <c r="N1614" s="16"/>
    </row>
    <row r="1615" spans="1:14" ht="15" x14ac:dyDescent="0.3">
      <c r="A1615" s="16" t="s">
        <v>4204</v>
      </c>
      <c r="B1615" s="25" t="s">
        <v>4211</v>
      </c>
      <c r="C1615" s="16" t="s">
        <v>4212</v>
      </c>
      <c r="D1615" s="20" t="s">
        <v>4277</v>
      </c>
      <c r="E1615" s="16" t="s">
        <v>4278</v>
      </c>
      <c r="F1615" s="20" t="s">
        <v>73</v>
      </c>
      <c r="G1615" s="20">
        <v>526</v>
      </c>
      <c r="H1615" s="23">
        <f>SUM(G1615*K1615)</f>
        <v>166.00559999999999</v>
      </c>
      <c r="I1615" s="23">
        <f>SUM(G1615*L1615)</f>
        <v>27.9832</v>
      </c>
      <c r="J1615" s="24">
        <f>SUM(G1615*M1615)</f>
        <v>193.9888</v>
      </c>
      <c r="K1615" s="22">
        <v>0.31559999999999999</v>
      </c>
      <c r="L1615" s="22">
        <v>5.3199999999999997E-2</v>
      </c>
      <c r="M1615" s="22">
        <v>0.36880000000000002</v>
      </c>
      <c r="N1615" s="16"/>
    </row>
    <row r="1616" spans="1:14" ht="15" x14ac:dyDescent="0.3">
      <c r="A1616" s="16" t="s">
        <v>4204</v>
      </c>
      <c r="B1616" s="25" t="s">
        <v>4211</v>
      </c>
      <c r="C1616" s="16" t="s">
        <v>4212</v>
      </c>
      <c r="D1616" s="20" t="s">
        <v>4255</v>
      </c>
      <c r="E1616" s="16" t="s">
        <v>4256</v>
      </c>
      <c r="F1616" s="20" t="s">
        <v>73</v>
      </c>
      <c r="G1616" s="20">
        <v>845</v>
      </c>
      <c r="H1616" s="23">
        <f>SUM(G1616*K1616)</f>
        <v>294.98950000000002</v>
      </c>
      <c r="I1616" s="23">
        <f>SUM(G1616*L1616)</f>
        <v>77.993499999999997</v>
      </c>
      <c r="J1616" s="24">
        <f>SUM(G1616*M1616)</f>
        <v>372.983</v>
      </c>
      <c r="K1616" s="22">
        <v>0.34910000000000002</v>
      </c>
      <c r="L1616" s="22">
        <v>9.2299999999999993E-2</v>
      </c>
      <c r="M1616" s="22">
        <v>0.44140000000000001</v>
      </c>
      <c r="N1616" s="16"/>
    </row>
    <row r="1617" spans="1:14" ht="15" x14ac:dyDescent="0.3">
      <c r="A1617" s="16" t="s">
        <v>4204</v>
      </c>
      <c r="B1617" s="25" t="s">
        <v>4211</v>
      </c>
      <c r="C1617" s="16" t="s">
        <v>4212</v>
      </c>
      <c r="D1617" s="20" t="s">
        <v>4221</v>
      </c>
      <c r="E1617" s="16" t="s">
        <v>4222</v>
      </c>
      <c r="F1617" s="20" t="s">
        <v>73</v>
      </c>
      <c r="G1617" s="20">
        <v>360</v>
      </c>
      <c r="H1617" s="23">
        <f>SUM(G1617*K1617)</f>
        <v>191.01599999999999</v>
      </c>
      <c r="I1617" s="23">
        <f>SUM(G1617*L1617)</f>
        <v>27</v>
      </c>
      <c r="J1617" s="24">
        <f>SUM(G1617*M1617)</f>
        <v>218.01600000000002</v>
      </c>
      <c r="K1617" s="22">
        <v>0.53059999999999996</v>
      </c>
      <c r="L1617" s="22">
        <v>7.4999999999999997E-2</v>
      </c>
      <c r="M1617" s="22">
        <v>0.60560000000000003</v>
      </c>
      <c r="N1617" s="16"/>
    </row>
    <row r="1618" spans="1:14" ht="15" x14ac:dyDescent="0.3">
      <c r="A1618" s="16" t="s">
        <v>4204</v>
      </c>
      <c r="B1618" s="25" t="s">
        <v>4211</v>
      </c>
      <c r="C1618" s="16" t="s">
        <v>4212</v>
      </c>
      <c r="D1618" s="20" t="s">
        <v>4230</v>
      </c>
      <c r="E1618" s="16" t="s">
        <v>4231</v>
      </c>
      <c r="F1618" s="20" t="s">
        <v>73</v>
      </c>
      <c r="G1618" s="20">
        <v>505</v>
      </c>
      <c r="H1618" s="23">
        <f>SUM(G1618*K1618)</f>
        <v>219.97799999999998</v>
      </c>
      <c r="I1618" s="23">
        <f>SUM(G1618*L1618)</f>
        <v>53.024999999999999</v>
      </c>
      <c r="J1618" s="24">
        <f>SUM(G1618*M1618)</f>
        <v>273.00299999999999</v>
      </c>
      <c r="K1618" s="22">
        <v>0.43559999999999999</v>
      </c>
      <c r="L1618" s="22">
        <v>0.105</v>
      </c>
      <c r="M1618" s="22">
        <v>0.54059999999999997</v>
      </c>
      <c r="N1618" s="16"/>
    </row>
    <row r="1619" spans="1:14" ht="15" x14ac:dyDescent="0.3">
      <c r="A1619" s="16" t="s">
        <v>4204</v>
      </c>
      <c r="B1619" s="25" t="s">
        <v>4228</v>
      </c>
      <c r="C1619" s="16" t="s">
        <v>2999</v>
      </c>
      <c r="D1619" s="20" t="s">
        <v>4229</v>
      </c>
      <c r="E1619" s="16" t="s">
        <v>2999</v>
      </c>
      <c r="F1619" s="20" t="s">
        <v>73</v>
      </c>
      <c r="G1619" s="20">
        <v>118</v>
      </c>
      <c r="H1619" s="23">
        <f>SUM(G1619*K1619)</f>
        <v>60.002999999999993</v>
      </c>
      <c r="I1619" s="23">
        <f>SUM(G1619*L1619)</f>
        <v>5.0031999999999996</v>
      </c>
      <c r="J1619" s="24">
        <f>SUM(G1619*M1619)</f>
        <v>64.994399999999999</v>
      </c>
      <c r="K1619" s="22">
        <v>0.50849999999999995</v>
      </c>
      <c r="L1619" s="22">
        <v>4.24E-2</v>
      </c>
      <c r="M1619" s="22">
        <v>0.55079999999999996</v>
      </c>
      <c r="N1619" s="16"/>
    </row>
    <row r="1620" spans="1:14" ht="15" x14ac:dyDescent="0.3">
      <c r="A1620" s="16" t="s">
        <v>4204</v>
      </c>
      <c r="B1620" s="25" t="s">
        <v>4205</v>
      </c>
      <c r="C1620" s="16" t="s">
        <v>2306</v>
      </c>
      <c r="D1620" s="20" t="s">
        <v>4206</v>
      </c>
      <c r="E1620" s="16" t="s">
        <v>2306</v>
      </c>
      <c r="F1620" s="20" t="s">
        <v>471</v>
      </c>
      <c r="G1620" s="20">
        <v>60</v>
      </c>
      <c r="H1620" s="23">
        <f>SUM(G1620*K1620)</f>
        <v>10.997999999999999</v>
      </c>
      <c r="I1620" s="23">
        <f>SUM(G1620*L1620)</f>
        <v>4.0019999999999998</v>
      </c>
      <c r="J1620" s="24">
        <f>SUM(G1620*M1620)</f>
        <v>15</v>
      </c>
      <c r="K1620" s="22">
        <v>0.18329999999999999</v>
      </c>
      <c r="L1620" s="22">
        <v>6.6699999999999995E-2</v>
      </c>
      <c r="M1620" s="22">
        <v>0.25</v>
      </c>
      <c r="N1620" s="16"/>
    </row>
    <row r="1621" spans="1:14" ht="15" x14ac:dyDescent="0.3">
      <c r="A1621" s="16" t="s">
        <v>4204</v>
      </c>
      <c r="B1621" s="25" t="s">
        <v>4215</v>
      </c>
      <c r="C1621" s="16" t="s">
        <v>4216</v>
      </c>
      <c r="D1621" s="20" t="s">
        <v>4217</v>
      </c>
      <c r="E1621" s="16" t="s">
        <v>4216</v>
      </c>
      <c r="F1621" s="20" t="s">
        <v>73</v>
      </c>
      <c r="G1621" s="20">
        <v>309</v>
      </c>
      <c r="H1621" s="23">
        <f>SUM(G1621*K1621)</f>
        <v>171.98939999999999</v>
      </c>
      <c r="I1621" s="23">
        <f>SUM(G1621*L1621)</f>
        <v>35.009700000000002</v>
      </c>
      <c r="J1621" s="24">
        <f>SUM(G1621*M1621)</f>
        <v>206.99910000000003</v>
      </c>
      <c r="K1621" s="22">
        <v>0.55659999999999998</v>
      </c>
      <c r="L1621" s="22">
        <v>0.1133</v>
      </c>
      <c r="M1621" s="22">
        <v>0.66990000000000005</v>
      </c>
      <c r="N1621" s="16"/>
    </row>
    <row r="1622" spans="1:14" ht="15" x14ac:dyDescent="0.3">
      <c r="A1622" s="16" t="s">
        <v>4204</v>
      </c>
      <c r="B1622" s="25" t="s">
        <v>4264</v>
      </c>
      <c r="C1622" s="16" t="s">
        <v>1403</v>
      </c>
      <c r="D1622" s="20" t="s">
        <v>4265</v>
      </c>
      <c r="E1622" s="16" t="s">
        <v>1403</v>
      </c>
      <c r="F1622" s="20" t="s">
        <v>73</v>
      </c>
      <c r="G1622" s="20">
        <v>229</v>
      </c>
      <c r="H1622" s="23">
        <f>SUM(G1622*K1622)</f>
        <v>71.997600000000006</v>
      </c>
      <c r="I1622" s="23">
        <f>SUM(G1622*L1622)</f>
        <v>22.006900000000002</v>
      </c>
      <c r="J1622" s="24">
        <f>SUM(G1622*M1622)</f>
        <v>94.004499999999993</v>
      </c>
      <c r="K1622" s="22">
        <v>0.31440000000000001</v>
      </c>
      <c r="L1622" s="22">
        <v>9.6100000000000005E-2</v>
      </c>
      <c r="M1622" s="22">
        <v>0.41049999999999998</v>
      </c>
      <c r="N1622" s="16"/>
    </row>
    <row r="1623" spans="1:14" ht="15" x14ac:dyDescent="0.3">
      <c r="A1623" s="16" t="s">
        <v>4204</v>
      </c>
      <c r="B1623" s="25" t="s">
        <v>4268</v>
      </c>
      <c r="C1623" s="16" t="s">
        <v>804</v>
      </c>
      <c r="D1623" s="20" t="s">
        <v>4269</v>
      </c>
      <c r="E1623" s="16" t="s">
        <v>804</v>
      </c>
      <c r="F1623" s="20" t="s">
        <v>73</v>
      </c>
      <c r="G1623" s="20">
        <v>407</v>
      </c>
      <c r="H1623" s="23">
        <f>SUM(G1623*K1623)</f>
        <v>129.9958</v>
      </c>
      <c r="I1623" s="23">
        <f>SUM(G1623*L1623)</f>
        <v>35.001999999999995</v>
      </c>
      <c r="J1623" s="24">
        <f>SUM(G1623*M1623)</f>
        <v>164.99779999999998</v>
      </c>
      <c r="K1623" s="22">
        <v>0.31940000000000002</v>
      </c>
      <c r="L1623" s="22">
        <v>8.5999999999999993E-2</v>
      </c>
      <c r="M1623" s="22">
        <v>0.40539999999999998</v>
      </c>
      <c r="N1623" s="16"/>
    </row>
    <row r="1624" spans="1:14" ht="15" x14ac:dyDescent="0.3">
      <c r="A1624" s="16" t="s">
        <v>4204</v>
      </c>
      <c r="B1624" s="25" t="s">
        <v>4218</v>
      </c>
      <c r="C1624" s="16" t="s">
        <v>4219</v>
      </c>
      <c r="D1624" s="20" t="s">
        <v>4247</v>
      </c>
      <c r="E1624" s="16" t="s">
        <v>4248</v>
      </c>
      <c r="F1624" s="20" t="s">
        <v>73</v>
      </c>
      <c r="G1624" s="20">
        <v>80</v>
      </c>
      <c r="H1624" s="23">
        <f>SUM(G1624*K1624)</f>
        <v>26</v>
      </c>
      <c r="I1624" s="23">
        <f>SUM(G1624*L1624)</f>
        <v>12</v>
      </c>
      <c r="J1624" s="24">
        <f>SUM(G1624*M1624)</f>
        <v>38</v>
      </c>
      <c r="K1624" s="22">
        <v>0.32500000000000001</v>
      </c>
      <c r="L1624" s="22">
        <v>0.15</v>
      </c>
      <c r="M1624" s="22">
        <v>0.47499999999999998</v>
      </c>
      <c r="N1624" s="16"/>
    </row>
    <row r="1625" spans="1:14" ht="15" x14ac:dyDescent="0.3">
      <c r="A1625" s="16" t="s">
        <v>4204</v>
      </c>
      <c r="B1625" s="25" t="s">
        <v>4218</v>
      </c>
      <c r="C1625" s="16" t="s">
        <v>4219</v>
      </c>
      <c r="D1625" s="20" t="s">
        <v>4220</v>
      </c>
      <c r="E1625" s="16" t="s">
        <v>4219</v>
      </c>
      <c r="F1625" s="20" t="s">
        <v>73</v>
      </c>
      <c r="G1625" s="20">
        <v>81</v>
      </c>
      <c r="H1625" s="23">
        <f>SUM(G1625*K1625)</f>
        <v>41.9985</v>
      </c>
      <c r="I1625" s="23">
        <f>SUM(G1625*L1625)</f>
        <v>8.9991000000000003</v>
      </c>
      <c r="J1625" s="24">
        <f>SUM(G1625*M1625)</f>
        <v>50.997600000000006</v>
      </c>
      <c r="K1625" s="22">
        <v>0.51849999999999996</v>
      </c>
      <c r="L1625" s="22">
        <v>0.1111</v>
      </c>
      <c r="M1625" s="22">
        <v>0.62960000000000005</v>
      </c>
      <c r="N1625" s="16"/>
    </row>
    <row r="1626" spans="1:14" ht="15" x14ac:dyDescent="0.3">
      <c r="A1626" s="16" t="s">
        <v>4204</v>
      </c>
      <c r="B1626" s="25" t="s">
        <v>4310</v>
      </c>
      <c r="C1626" s="16" t="s">
        <v>4311</v>
      </c>
      <c r="D1626" s="20" t="s">
        <v>4312</v>
      </c>
      <c r="E1626" s="16" t="s">
        <v>4313</v>
      </c>
      <c r="F1626" s="20" t="s">
        <v>73</v>
      </c>
      <c r="G1626" s="20">
        <v>119</v>
      </c>
      <c r="H1626" s="23">
        <f>SUM(G1626*K1626)</f>
        <v>22.0031</v>
      </c>
      <c r="I1626" s="23">
        <f>SUM(G1626*L1626)</f>
        <v>3.9983999999999997</v>
      </c>
      <c r="J1626" s="24">
        <f>SUM(G1626*M1626)</f>
        <v>26.0015</v>
      </c>
      <c r="K1626" s="22">
        <v>0.18490000000000001</v>
      </c>
      <c r="L1626" s="22">
        <v>3.3599999999999998E-2</v>
      </c>
      <c r="M1626" s="22">
        <v>0.2185</v>
      </c>
      <c r="N1626" s="16"/>
    </row>
    <row r="1627" spans="1:14" ht="15" x14ac:dyDescent="0.3">
      <c r="A1627" s="16" t="s">
        <v>4204</v>
      </c>
      <c r="B1627" s="25" t="s">
        <v>4270</v>
      </c>
      <c r="C1627" s="16" t="s">
        <v>4271</v>
      </c>
      <c r="D1627" s="20" t="s">
        <v>4272</v>
      </c>
      <c r="E1627" s="16" t="s">
        <v>4271</v>
      </c>
      <c r="F1627" s="20" t="s">
        <v>73</v>
      </c>
      <c r="G1627" s="20">
        <v>91</v>
      </c>
      <c r="H1627" s="23">
        <f>SUM(G1627*K1627)</f>
        <v>31.995600000000003</v>
      </c>
      <c r="I1627" s="23">
        <f>SUM(G1627*L1627)</f>
        <v>4.0039999999999996</v>
      </c>
      <c r="J1627" s="24">
        <f>SUM(G1627*M1627)</f>
        <v>35.999600000000001</v>
      </c>
      <c r="K1627" s="22">
        <v>0.35160000000000002</v>
      </c>
      <c r="L1627" s="22">
        <v>4.3999999999999997E-2</v>
      </c>
      <c r="M1627" s="22">
        <v>0.39560000000000001</v>
      </c>
      <c r="N1627" s="16"/>
    </row>
    <row r="1628" spans="1:14" ht="15" x14ac:dyDescent="0.3">
      <c r="A1628" s="16" t="s">
        <v>4204</v>
      </c>
      <c r="B1628" s="25" t="s">
        <v>4281</v>
      </c>
      <c r="C1628" s="16" t="s">
        <v>4282</v>
      </c>
      <c r="D1628" s="20" t="s">
        <v>4283</v>
      </c>
      <c r="E1628" s="16" t="s">
        <v>4284</v>
      </c>
      <c r="F1628" s="20" t="s">
        <v>73</v>
      </c>
      <c r="G1628" s="20">
        <v>470</v>
      </c>
      <c r="H1628" s="23">
        <f>SUM(G1628*K1628)</f>
        <v>130.989</v>
      </c>
      <c r="I1628" s="23">
        <f>SUM(G1628*L1628)</f>
        <v>36.989000000000004</v>
      </c>
      <c r="J1628" s="24">
        <f>SUM(G1628*M1628)</f>
        <v>167.97800000000001</v>
      </c>
      <c r="K1628" s="22">
        <v>0.2787</v>
      </c>
      <c r="L1628" s="22">
        <v>7.8700000000000006E-2</v>
      </c>
      <c r="M1628" s="22">
        <v>0.3574</v>
      </c>
      <c r="N1628" s="16"/>
    </row>
    <row r="1629" spans="1:14" ht="15" x14ac:dyDescent="0.3">
      <c r="A1629" s="16" t="s">
        <v>4204</v>
      </c>
      <c r="B1629" s="25" t="s">
        <v>4281</v>
      </c>
      <c r="C1629" s="16" t="s">
        <v>4282</v>
      </c>
      <c r="D1629" s="20" t="s">
        <v>4288</v>
      </c>
      <c r="E1629" s="16" t="s">
        <v>4289</v>
      </c>
      <c r="F1629" s="20" t="s">
        <v>73</v>
      </c>
      <c r="G1629" s="20">
        <v>351</v>
      </c>
      <c r="H1629" s="23">
        <f>SUM(G1629*K1629)</f>
        <v>91.014299999999992</v>
      </c>
      <c r="I1629" s="23">
        <f>SUM(G1629*L1629)</f>
        <v>26.0091</v>
      </c>
      <c r="J1629" s="24">
        <f>SUM(G1629*M1629)</f>
        <v>116.9883</v>
      </c>
      <c r="K1629" s="22">
        <v>0.25929999999999997</v>
      </c>
      <c r="L1629" s="22">
        <v>7.4099999999999999E-2</v>
      </c>
      <c r="M1629" s="22">
        <v>0.33329999999999999</v>
      </c>
      <c r="N1629" s="16"/>
    </row>
    <row r="1630" spans="1:14" ht="15" x14ac:dyDescent="0.3">
      <c r="A1630" s="16" t="s">
        <v>4204</v>
      </c>
      <c r="B1630" s="25" t="s">
        <v>4281</v>
      </c>
      <c r="C1630" s="16" t="s">
        <v>4282</v>
      </c>
      <c r="D1630" s="20" t="s">
        <v>4292</v>
      </c>
      <c r="E1630" s="16" t="s">
        <v>4293</v>
      </c>
      <c r="F1630" s="20" t="s">
        <v>73</v>
      </c>
      <c r="G1630" s="20">
        <v>426</v>
      </c>
      <c r="H1630" s="23">
        <f>SUM(G1630*K1630)</f>
        <v>109.0134</v>
      </c>
      <c r="I1630" s="23">
        <f>SUM(G1630*L1630)</f>
        <v>21.9816</v>
      </c>
      <c r="J1630" s="24">
        <f>SUM(G1630*M1630)</f>
        <v>130.995</v>
      </c>
      <c r="K1630" s="22">
        <v>0.25590000000000002</v>
      </c>
      <c r="L1630" s="22">
        <v>5.16E-2</v>
      </c>
      <c r="M1630" s="22">
        <v>0.3075</v>
      </c>
      <c r="N1630" s="16"/>
    </row>
    <row r="1631" spans="1:14" ht="15" x14ac:dyDescent="0.3">
      <c r="A1631" s="16" t="s">
        <v>4321</v>
      </c>
      <c r="B1631" s="25" t="s">
        <v>4335</v>
      </c>
      <c r="C1631" s="16" t="s">
        <v>4336</v>
      </c>
      <c r="D1631" s="20" t="s">
        <v>4356</v>
      </c>
      <c r="E1631" s="16" t="s">
        <v>4357</v>
      </c>
      <c r="F1631" s="20" t="s">
        <v>73</v>
      </c>
      <c r="G1631" s="20">
        <v>1180</v>
      </c>
      <c r="H1631" s="23">
        <f>SUM(G1631*K1631)</f>
        <v>644.98799999999994</v>
      </c>
      <c r="I1631" s="23">
        <f>SUM(G1631*L1631)</f>
        <v>107.97</v>
      </c>
      <c r="J1631" s="24">
        <f>SUM(G1631*M1631)</f>
        <v>752.95799999999997</v>
      </c>
      <c r="K1631" s="22">
        <v>0.54659999999999997</v>
      </c>
      <c r="L1631" s="22">
        <v>9.1499999999999998E-2</v>
      </c>
      <c r="M1631" s="22">
        <v>0.6381</v>
      </c>
      <c r="N1631" s="16"/>
    </row>
    <row r="1632" spans="1:14" ht="15" x14ac:dyDescent="0.3">
      <c r="A1632" s="16" t="s">
        <v>4321</v>
      </c>
      <c r="B1632" s="25" t="s">
        <v>4335</v>
      </c>
      <c r="C1632" s="16" t="s">
        <v>4336</v>
      </c>
      <c r="D1632" s="20" t="s">
        <v>4339</v>
      </c>
      <c r="E1632" s="16" t="s">
        <v>4340</v>
      </c>
      <c r="F1632" s="20" t="s">
        <v>73</v>
      </c>
      <c r="G1632" s="20">
        <v>665</v>
      </c>
      <c r="H1632" s="23">
        <f>SUM(G1632*K1632)</f>
        <v>457.9855</v>
      </c>
      <c r="I1632" s="23">
        <f>SUM(G1632*L1632)</f>
        <v>74.014499999999998</v>
      </c>
      <c r="J1632" s="24">
        <f>SUM(G1632*M1632)</f>
        <v>532</v>
      </c>
      <c r="K1632" s="22">
        <v>0.68869999999999998</v>
      </c>
      <c r="L1632" s="22">
        <v>0.1113</v>
      </c>
      <c r="M1632" s="22">
        <v>0.8</v>
      </c>
      <c r="N1632" s="16"/>
    </row>
    <row r="1633" spans="1:14" ht="15" x14ac:dyDescent="0.3">
      <c r="A1633" s="16" t="s">
        <v>4321</v>
      </c>
      <c r="B1633" s="25" t="s">
        <v>4335</v>
      </c>
      <c r="C1633" s="16" t="s">
        <v>4336</v>
      </c>
      <c r="D1633" s="20" t="s">
        <v>4341</v>
      </c>
      <c r="E1633" s="16" t="s">
        <v>4342</v>
      </c>
      <c r="F1633" s="20" t="s">
        <v>73</v>
      </c>
      <c r="G1633" s="20">
        <v>742</v>
      </c>
      <c r="H1633" s="23">
        <f>SUM(G1633*K1633)</f>
        <v>494.02359999999999</v>
      </c>
      <c r="I1633" s="23">
        <f>SUM(G1633*L1633)</f>
        <v>79.022999999999996</v>
      </c>
      <c r="J1633" s="24">
        <f>SUM(G1633*M1633)</f>
        <v>572.97239999999999</v>
      </c>
      <c r="K1633" s="22">
        <v>0.66579999999999995</v>
      </c>
      <c r="L1633" s="22">
        <v>0.1065</v>
      </c>
      <c r="M1633" s="22">
        <v>0.7722</v>
      </c>
      <c r="N1633" s="16"/>
    </row>
    <row r="1634" spans="1:14" ht="15" x14ac:dyDescent="0.3">
      <c r="A1634" s="16" t="s">
        <v>4321</v>
      </c>
      <c r="B1634" s="25" t="s">
        <v>4335</v>
      </c>
      <c r="C1634" s="16" t="s">
        <v>4336</v>
      </c>
      <c r="D1634" s="20" t="s">
        <v>4343</v>
      </c>
      <c r="E1634" s="16" t="s">
        <v>4344</v>
      </c>
      <c r="F1634" s="20" t="s">
        <v>73</v>
      </c>
      <c r="G1634" s="20">
        <v>206</v>
      </c>
      <c r="H1634" s="23">
        <f>SUM(G1634*K1634)</f>
        <v>125.0008</v>
      </c>
      <c r="I1634" s="23">
        <f>SUM(G1634*L1634)</f>
        <v>27.9954</v>
      </c>
      <c r="J1634" s="24">
        <f>SUM(G1634*M1634)</f>
        <v>152.99620000000002</v>
      </c>
      <c r="K1634" s="22">
        <v>0.60680000000000001</v>
      </c>
      <c r="L1634" s="22">
        <v>0.13589999999999999</v>
      </c>
      <c r="M1634" s="22">
        <v>0.74270000000000003</v>
      </c>
      <c r="N1634" s="16"/>
    </row>
    <row r="1635" spans="1:14" ht="15" x14ac:dyDescent="0.3">
      <c r="A1635" s="16" t="s">
        <v>4321</v>
      </c>
      <c r="B1635" s="25" t="s">
        <v>4335</v>
      </c>
      <c r="C1635" s="16" t="s">
        <v>4336</v>
      </c>
      <c r="D1635" s="20" t="s">
        <v>4337</v>
      </c>
      <c r="E1635" s="16" t="s">
        <v>4338</v>
      </c>
      <c r="F1635" s="20" t="s">
        <v>73</v>
      </c>
      <c r="G1635" s="20">
        <v>676</v>
      </c>
      <c r="H1635" s="23">
        <f>SUM(G1635*K1635)</f>
        <v>470.9692</v>
      </c>
      <c r="I1635" s="23">
        <f>SUM(G1635*L1635)</f>
        <v>70.033599999999993</v>
      </c>
      <c r="J1635" s="24">
        <f>SUM(G1635*M1635)</f>
        <v>541.00279999999998</v>
      </c>
      <c r="K1635" s="22">
        <v>0.69669999999999999</v>
      </c>
      <c r="L1635" s="22">
        <v>0.1036</v>
      </c>
      <c r="M1635" s="22">
        <v>0.80030000000000001</v>
      </c>
      <c r="N1635" s="16"/>
    </row>
    <row r="1636" spans="1:14" ht="15" x14ac:dyDescent="0.3">
      <c r="A1636" s="16" t="s">
        <v>4321</v>
      </c>
      <c r="B1636" s="25" t="s">
        <v>4368</v>
      </c>
      <c r="C1636" s="16" t="s">
        <v>4369</v>
      </c>
      <c r="D1636" s="20" t="s">
        <v>4401</v>
      </c>
      <c r="E1636" s="16" t="s">
        <v>4402</v>
      </c>
      <c r="F1636" s="20" t="s">
        <v>73</v>
      </c>
      <c r="G1636" s="20">
        <v>225</v>
      </c>
      <c r="H1636" s="23">
        <f>SUM(G1636*K1636)</f>
        <v>80.010000000000005</v>
      </c>
      <c r="I1636" s="23">
        <f>SUM(G1636*L1636)</f>
        <v>18</v>
      </c>
      <c r="J1636" s="24">
        <f>SUM(G1636*M1636)</f>
        <v>98.009999999999991</v>
      </c>
      <c r="K1636" s="22">
        <v>0.35560000000000003</v>
      </c>
      <c r="L1636" s="22">
        <v>0.08</v>
      </c>
      <c r="M1636" s="22">
        <v>0.43559999999999999</v>
      </c>
      <c r="N1636" s="16"/>
    </row>
    <row r="1637" spans="1:14" ht="15" x14ac:dyDescent="0.3">
      <c r="A1637" s="16" t="s">
        <v>4321</v>
      </c>
      <c r="B1637" s="25" t="s">
        <v>4368</v>
      </c>
      <c r="C1637" s="16" t="s">
        <v>4369</v>
      </c>
      <c r="D1637" s="20" t="s">
        <v>4370</v>
      </c>
      <c r="E1637" s="16" t="s">
        <v>4369</v>
      </c>
      <c r="F1637" s="20" t="s">
        <v>73</v>
      </c>
      <c r="G1637" s="20">
        <v>204</v>
      </c>
      <c r="H1637" s="23">
        <f>SUM(G1637*K1637)</f>
        <v>92.004000000000005</v>
      </c>
      <c r="I1637" s="23">
        <f>SUM(G1637*L1637)</f>
        <v>27.009599999999999</v>
      </c>
      <c r="J1637" s="24">
        <f>SUM(G1637*M1637)</f>
        <v>118.9932</v>
      </c>
      <c r="K1637" s="22">
        <v>0.45100000000000001</v>
      </c>
      <c r="L1637" s="22">
        <v>0.13239999999999999</v>
      </c>
      <c r="M1637" s="22">
        <v>0.58330000000000004</v>
      </c>
      <c r="N1637" s="16"/>
    </row>
    <row r="1638" spans="1:14" ht="15" x14ac:dyDescent="0.3">
      <c r="A1638" s="16" t="s">
        <v>4321</v>
      </c>
      <c r="B1638" s="25" t="s">
        <v>802</v>
      </c>
      <c r="C1638" s="16" t="s">
        <v>803</v>
      </c>
      <c r="D1638" s="20" t="s">
        <v>4488</v>
      </c>
      <c r="E1638" s="16" t="s">
        <v>963</v>
      </c>
      <c r="F1638" s="20" t="s">
        <v>73</v>
      </c>
      <c r="G1638" s="20">
        <v>451</v>
      </c>
      <c r="H1638" s="23">
        <f>SUM(G1638*K1638)</f>
        <v>39.011499999999998</v>
      </c>
      <c r="I1638" s="23">
        <f>SUM(G1638*L1638)</f>
        <v>17.002699999999997</v>
      </c>
      <c r="J1638" s="24">
        <f>SUM(G1638*M1638)</f>
        <v>56.014200000000002</v>
      </c>
      <c r="K1638" s="22">
        <v>8.6499999999999994E-2</v>
      </c>
      <c r="L1638" s="22">
        <v>3.7699999999999997E-2</v>
      </c>
      <c r="M1638" s="22">
        <v>0.1242</v>
      </c>
      <c r="N1638" s="16"/>
    </row>
    <row r="1639" spans="1:14" ht="15" x14ac:dyDescent="0.3">
      <c r="A1639" s="16" t="s">
        <v>4321</v>
      </c>
      <c r="B1639" s="25" t="s">
        <v>802</v>
      </c>
      <c r="C1639" s="16" t="s">
        <v>803</v>
      </c>
      <c r="D1639" s="20" t="s">
        <v>4373</v>
      </c>
      <c r="E1639" s="16" t="s">
        <v>4374</v>
      </c>
      <c r="F1639" s="20" t="s">
        <v>73</v>
      </c>
      <c r="G1639" s="20">
        <v>142</v>
      </c>
      <c r="H1639" s="23">
        <f>SUM(G1639*K1639)</f>
        <v>66.001599999999996</v>
      </c>
      <c r="I1639" s="23">
        <f>SUM(G1639*L1639)</f>
        <v>12.993</v>
      </c>
      <c r="J1639" s="24">
        <f>SUM(G1639*M1639)</f>
        <v>78.994600000000005</v>
      </c>
      <c r="K1639" s="22">
        <v>0.46479999999999999</v>
      </c>
      <c r="L1639" s="22">
        <v>9.1499999999999998E-2</v>
      </c>
      <c r="M1639" s="22">
        <v>0.55630000000000002</v>
      </c>
      <c r="N1639" s="16"/>
    </row>
    <row r="1640" spans="1:14" ht="15" x14ac:dyDescent="0.3">
      <c r="A1640" s="16" t="s">
        <v>4321</v>
      </c>
      <c r="B1640" s="25" t="s">
        <v>802</v>
      </c>
      <c r="C1640" s="16" t="s">
        <v>803</v>
      </c>
      <c r="D1640" s="20" t="s">
        <v>4486</v>
      </c>
      <c r="E1640" s="16" t="s">
        <v>4487</v>
      </c>
      <c r="F1640" s="20" t="s">
        <v>73</v>
      </c>
      <c r="G1640" s="20">
        <v>383</v>
      </c>
      <c r="H1640" s="23">
        <f>SUM(G1640*K1640)</f>
        <v>33.014600000000002</v>
      </c>
      <c r="I1640" s="23">
        <f>SUM(G1640*L1640)</f>
        <v>20.988400000000002</v>
      </c>
      <c r="J1640" s="24">
        <f>SUM(G1640*M1640)</f>
        <v>54.002999999999993</v>
      </c>
      <c r="K1640" s="22">
        <v>8.6199999999999999E-2</v>
      </c>
      <c r="L1640" s="22">
        <v>5.4800000000000001E-2</v>
      </c>
      <c r="M1640" s="22">
        <v>0.14099999999999999</v>
      </c>
      <c r="N1640" s="16"/>
    </row>
    <row r="1641" spans="1:14" ht="15" x14ac:dyDescent="0.3">
      <c r="A1641" s="16" t="s">
        <v>4321</v>
      </c>
      <c r="B1641" s="25" t="s">
        <v>4445</v>
      </c>
      <c r="C1641" s="16" t="s">
        <v>4446</v>
      </c>
      <c r="D1641" s="20" t="s">
        <v>4461</v>
      </c>
      <c r="E1641" s="16" t="s">
        <v>4462</v>
      </c>
      <c r="F1641" s="20" t="s">
        <v>73</v>
      </c>
      <c r="G1641" s="20">
        <v>382</v>
      </c>
      <c r="H1641" s="23">
        <f>SUM(G1641*K1641)</f>
        <v>84.995000000000005</v>
      </c>
      <c r="I1641" s="23">
        <f>SUM(G1641*L1641)</f>
        <v>13.981199999999999</v>
      </c>
      <c r="J1641" s="24">
        <f>SUM(G1641*M1641)</f>
        <v>99.014399999999995</v>
      </c>
      <c r="K1641" s="22">
        <v>0.2225</v>
      </c>
      <c r="L1641" s="22">
        <v>3.6600000000000001E-2</v>
      </c>
      <c r="M1641" s="22">
        <v>0.25919999999999999</v>
      </c>
      <c r="N1641" s="16"/>
    </row>
    <row r="1642" spans="1:14" ht="15" x14ac:dyDescent="0.3">
      <c r="A1642" s="16" t="s">
        <v>4321</v>
      </c>
      <c r="B1642" s="25" t="s">
        <v>4445</v>
      </c>
      <c r="C1642" s="16" t="s">
        <v>4446</v>
      </c>
      <c r="D1642" s="20" t="s">
        <v>4465</v>
      </c>
      <c r="E1642" s="16" t="s">
        <v>4466</v>
      </c>
      <c r="F1642" s="20" t="s">
        <v>73</v>
      </c>
      <c r="G1642" s="20">
        <v>882</v>
      </c>
      <c r="H1642" s="23">
        <f>SUM(G1642*K1642)</f>
        <v>180.0162</v>
      </c>
      <c r="I1642" s="23">
        <f>SUM(G1642*L1642)</f>
        <v>30.958199999999998</v>
      </c>
      <c r="J1642" s="24">
        <f>SUM(G1642*M1642)</f>
        <v>210.9744</v>
      </c>
      <c r="K1642" s="22">
        <v>0.2041</v>
      </c>
      <c r="L1642" s="22">
        <v>3.5099999999999999E-2</v>
      </c>
      <c r="M1642" s="22">
        <v>0.2392</v>
      </c>
      <c r="N1642" s="16"/>
    </row>
    <row r="1643" spans="1:14" ht="15" x14ac:dyDescent="0.3">
      <c r="A1643" s="16" t="s">
        <v>4321</v>
      </c>
      <c r="B1643" s="25" t="s">
        <v>4445</v>
      </c>
      <c r="C1643" s="16" t="s">
        <v>4446</v>
      </c>
      <c r="D1643" s="20" t="s">
        <v>4459</v>
      </c>
      <c r="E1643" s="16" t="s">
        <v>4460</v>
      </c>
      <c r="F1643" s="20" t="s">
        <v>73</v>
      </c>
      <c r="G1643" s="20">
        <v>855</v>
      </c>
      <c r="H1643" s="23">
        <f>SUM(G1643*K1643)</f>
        <v>169.97400000000002</v>
      </c>
      <c r="I1643" s="23">
        <f>SUM(G1643*L1643)</f>
        <v>53.01</v>
      </c>
      <c r="J1643" s="24">
        <f>SUM(G1643*M1643)</f>
        <v>222.98399999999998</v>
      </c>
      <c r="K1643" s="22">
        <v>0.1988</v>
      </c>
      <c r="L1643" s="22">
        <v>6.2E-2</v>
      </c>
      <c r="M1643" s="22">
        <v>0.26079999999999998</v>
      </c>
      <c r="N1643" s="16"/>
    </row>
    <row r="1644" spans="1:14" ht="15" x14ac:dyDescent="0.3">
      <c r="A1644" s="16" t="s">
        <v>4321</v>
      </c>
      <c r="B1644" s="25" t="s">
        <v>4445</v>
      </c>
      <c r="C1644" s="16" t="s">
        <v>4446</v>
      </c>
      <c r="D1644" s="20" t="s">
        <v>4447</v>
      </c>
      <c r="E1644" s="16" t="s">
        <v>4448</v>
      </c>
      <c r="F1644" s="20" t="s">
        <v>73</v>
      </c>
      <c r="G1644" s="20">
        <v>359</v>
      </c>
      <c r="H1644" s="23">
        <f>SUM(G1644*K1644)</f>
        <v>72.0154</v>
      </c>
      <c r="I1644" s="23">
        <f>SUM(G1644*L1644)</f>
        <v>29.007199999999997</v>
      </c>
      <c r="J1644" s="24">
        <f>SUM(G1644*M1644)</f>
        <v>100.9867</v>
      </c>
      <c r="K1644" s="22">
        <v>0.2006</v>
      </c>
      <c r="L1644" s="22">
        <v>8.0799999999999997E-2</v>
      </c>
      <c r="M1644" s="22">
        <v>0.28129999999999999</v>
      </c>
      <c r="N1644" s="16"/>
    </row>
    <row r="1645" spans="1:14" ht="15" x14ac:dyDescent="0.3">
      <c r="A1645" s="16" t="s">
        <v>4321</v>
      </c>
      <c r="B1645" s="25" t="s">
        <v>4445</v>
      </c>
      <c r="C1645" s="16" t="s">
        <v>4446</v>
      </c>
      <c r="D1645" s="20" t="s">
        <v>4477</v>
      </c>
      <c r="E1645" s="16" t="s">
        <v>4478</v>
      </c>
      <c r="F1645" s="20" t="s">
        <v>73</v>
      </c>
      <c r="G1645" s="20">
        <v>282</v>
      </c>
      <c r="H1645" s="23">
        <f>SUM(G1645*K1645)</f>
        <v>34.996200000000002</v>
      </c>
      <c r="I1645" s="23">
        <f>SUM(G1645*L1645)</f>
        <v>12.013199999999999</v>
      </c>
      <c r="J1645" s="24">
        <f>SUM(G1645*M1645)</f>
        <v>47.009399999999999</v>
      </c>
      <c r="K1645" s="22">
        <v>0.1241</v>
      </c>
      <c r="L1645" s="22">
        <v>4.2599999999999999E-2</v>
      </c>
      <c r="M1645" s="22">
        <v>0.16669999999999999</v>
      </c>
      <c r="N1645" s="16"/>
    </row>
    <row r="1646" spans="1:14" ht="15" x14ac:dyDescent="0.3">
      <c r="A1646" s="16" t="s">
        <v>4321</v>
      </c>
      <c r="B1646" s="25" t="s">
        <v>4375</v>
      </c>
      <c r="C1646" s="16" t="s">
        <v>4376</v>
      </c>
      <c r="D1646" s="20" t="s">
        <v>4377</v>
      </c>
      <c r="E1646" s="16" t="s">
        <v>4378</v>
      </c>
      <c r="F1646" s="20" t="s">
        <v>73</v>
      </c>
      <c r="G1646" s="20">
        <v>508</v>
      </c>
      <c r="H1646" s="23">
        <f>SUM(G1646*K1646)</f>
        <v>237.99800000000002</v>
      </c>
      <c r="I1646" s="23">
        <f>SUM(G1646*L1646)</f>
        <v>40.995599999999996</v>
      </c>
      <c r="J1646" s="24">
        <f>SUM(G1646*M1646)</f>
        <v>278.99360000000001</v>
      </c>
      <c r="K1646" s="22">
        <v>0.46850000000000003</v>
      </c>
      <c r="L1646" s="22">
        <v>8.0699999999999994E-2</v>
      </c>
      <c r="M1646" s="22">
        <v>0.54920000000000002</v>
      </c>
      <c r="N1646" s="16"/>
    </row>
    <row r="1647" spans="1:14" ht="15" x14ac:dyDescent="0.3">
      <c r="A1647" s="16" t="s">
        <v>4321</v>
      </c>
      <c r="B1647" s="25" t="s">
        <v>4375</v>
      </c>
      <c r="C1647" s="16" t="s">
        <v>4376</v>
      </c>
      <c r="D1647" s="20" t="s">
        <v>4383</v>
      </c>
      <c r="E1647" s="16" t="s">
        <v>4384</v>
      </c>
      <c r="F1647" s="20" t="s">
        <v>73</v>
      </c>
      <c r="G1647" s="20">
        <v>553</v>
      </c>
      <c r="H1647" s="23">
        <f>SUM(G1647*K1647)</f>
        <v>240.9974</v>
      </c>
      <c r="I1647" s="23">
        <f>SUM(G1647*L1647)</f>
        <v>45.014200000000002</v>
      </c>
      <c r="J1647" s="24">
        <f>SUM(G1647*M1647)</f>
        <v>286.01159999999999</v>
      </c>
      <c r="K1647" s="22">
        <v>0.43580000000000002</v>
      </c>
      <c r="L1647" s="22">
        <v>8.14E-2</v>
      </c>
      <c r="M1647" s="22">
        <v>0.51719999999999999</v>
      </c>
      <c r="N1647" s="16"/>
    </row>
    <row r="1648" spans="1:14" ht="15" x14ac:dyDescent="0.3">
      <c r="A1648" s="16" t="s">
        <v>4321</v>
      </c>
      <c r="B1648" s="25" t="s">
        <v>4375</v>
      </c>
      <c r="C1648" s="16" t="s">
        <v>4376</v>
      </c>
      <c r="D1648" s="20" t="s">
        <v>4381</v>
      </c>
      <c r="E1648" s="16" t="s">
        <v>4382</v>
      </c>
      <c r="F1648" s="20" t="s">
        <v>73</v>
      </c>
      <c r="G1648" s="20">
        <v>462</v>
      </c>
      <c r="H1648" s="23">
        <f>SUM(G1648*K1648)</f>
        <v>210.99539999999999</v>
      </c>
      <c r="I1648" s="23">
        <f>SUM(G1648*L1648)</f>
        <v>32.016599999999997</v>
      </c>
      <c r="J1648" s="24">
        <f>SUM(G1648*M1648)</f>
        <v>243.012</v>
      </c>
      <c r="K1648" s="22">
        <v>0.45669999999999999</v>
      </c>
      <c r="L1648" s="22">
        <v>6.93E-2</v>
      </c>
      <c r="M1648" s="22">
        <v>0.52600000000000002</v>
      </c>
      <c r="N1648" s="16"/>
    </row>
    <row r="1649" spans="1:14" ht="15" x14ac:dyDescent="0.3">
      <c r="A1649" s="16" t="s">
        <v>4321</v>
      </c>
      <c r="B1649" s="25" t="s">
        <v>4345</v>
      </c>
      <c r="C1649" s="16" t="s">
        <v>4346</v>
      </c>
      <c r="D1649" s="20" t="s">
        <v>4364</v>
      </c>
      <c r="E1649" s="16" t="s">
        <v>4365</v>
      </c>
      <c r="F1649" s="20" t="s">
        <v>73</v>
      </c>
      <c r="G1649" s="20">
        <v>543</v>
      </c>
      <c r="H1649" s="23">
        <f>SUM(G1649*K1649)</f>
        <v>261.9975</v>
      </c>
      <c r="I1649" s="23">
        <f>SUM(G1649*L1649)</f>
        <v>62.010599999999997</v>
      </c>
      <c r="J1649" s="24">
        <f>SUM(G1649*M1649)</f>
        <v>324.00810000000001</v>
      </c>
      <c r="K1649" s="22">
        <v>0.48249999999999998</v>
      </c>
      <c r="L1649" s="22">
        <v>0.1142</v>
      </c>
      <c r="M1649" s="22">
        <v>0.59670000000000001</v>
      </c>
      <c r="N1649" s="16"/>
    </row>
    <row r="1650" spans="1:14" ht="15" x14ac:dyDescent="0.3">
      <c r="A1650" s="16" t="s">
        <v>4321</v>
      </c>
      <c r="B1650" s="25" t="s">
        <v>4345</v>
      </c>
      <c r="C1650" s="16" t="s">
        <v>4346</v>
      </c>
      <c r="D1650" s="20" t="s">
        <v>4385</v>
      </c>
      <c r="E1650" s="16" t="s">
        <v>4386</v>
      </c>
      <c r="F1650" s="20" t="s">
        <v>73</v>
      </c>
      <c r="G1650" s="20">
        <v>1293</v>
      </c>
      <c r="H1650" s="23">
        <f>SUM(G1650*K1650)</f>
        <v>524.05290000000002</v>
      </c>
      <c r="I1650" s="23">
        <f>SUM(G1650*L1650)</f>
        <v>143.00579999999999</v>
      </c>
      <c r="J1650" s="24">
        <f>SUM(G1650*M1650)</f>
        <v>667.05870000000004</v>
      </c>
      <c r="K1650" s="22">
        <v>0.40529999999999999</v>
      </c>
      <c r="L1650" s="22">
        <v>0.1106</v>
      </c>
      <c r="M1650" s="22">
        <v>0.51590000000000003</v>
      </c>
      <c r="N1650" s="16"/>
    </row>
    <row r="1651" spans="1:14" ht="15" x14ac:dyDescent="0.3">
      <c r="A1651" s="16" t="s">
        <v>4321</v>
      </c>
      <c r="B1651" s="25" t="s">
        <v>4345</v>
      </c>
      <c r="C1651" s="16" t="s">
        <v>4346</v>
      </c>
      <c r="D1651" s="20" t="s">
        <v>4347</v>
      </c>
      <c r="E1651" s="16" t="s">
        <v>4348</v>
      </c>
      <c r="F1651" s="20" t="s">
        <v>73</v>
      </c>
      <c r="G1651" s="20">
        <v>293</v>
      </c>
      <c r="H1651" s="23">
        <f>SUM(G1651*K1651)</f>
        <v>169.99860000000001</v>
      </c>
      <c r="I1651" s="23">
        <f>SUM(G1651*L1651)</f>
        <v>38.002100000000006</v>
      </c>
      <c r="J1651" s="24">
        <f>SUM(G1651*M1651)</f>
        <v>208.00069999999999</v>
      </c>
      <c r="K1651" s="22">
        <v>0.58020000000000005</v>
      </c>
      <c r="L1651" s="22">
        <v>0.12970000000000001</v>
      </c>
      <c r="M1651" s="22">
        <v>0.70989999999999998</v>
      </c>
      <c r="N1651" s="16"/>
    </row>
    <row r="1652" spans="1:14" ht="15" x14ac:dyDescent="0.3">
      <c r="A1652" s="16" t="s">
        <v>4321</v>
      </c>
      <c r="B1652" s="25" t="s">
        <v>4345</v>
      </c>
      <c r="C1652" s="16" t="s">
        <v>4346</v>
      </c>
      <c r="D1652" s="20" t="s">
        <v>4379</v>
      </c>
      <c r="E1652" s="16" t="s">
        <v>4380</v>
      </c>
      <c r="F1652" s="20" t="s">
        <v>73</v>
      </c>
      <c r="G1652" s="20">
        <v>383</v>
      </c>
      <c r="H1652" s="23">
        <f>SUM(G1652*K1652)</f>
        <v>174.99269999999999</v>
      </c>
      <c r="I1652" s="23">
        <f>SUM(G1652*L1652)</f>
        <v>32.018799999999999</v>
      </c>
      <c r="J1652" s="24">
        <f>SUM(G1652*M1652)</f>
        <v>207.01149999999998</v>
      </c>
      <c r="K1652" s="22">
        <v>0.45689999999999997</v>
      </c>
      <c r="L1652" s="22">
        <v>8.3599999999999994E-2</v>
      </c>
      <c r="M1652" s="22">
        <v>0.54049999999999998</v>
      </c>
      <c r="N1652" s="16"/>
    </row>
    <row r="1653" spans="1:14" ht="15" x14ac:dyDescent="0.3">
      <c r="A1653" s="16" t="s">
        <v>4321</v>
      </c>
      <c r="B1653" s="25" t="s">
        <v>4345</v>
      </c>
      <c r="C1653" s="16" t="s">
        <v>4346</v>
      </c>
      <c r="D1653" s="20" t="s">
        <v>4360</v>
      </c>
      <c r="E1653" s="16" t="s">
        <v>523</v>
      </c>
      <c r="F1653" s="20" t="s">
        <v>73</v>
      </c>
      <c r="G1653" s="20">
        <v>397</v>
      </c>
      <c r="H1653" s="23">
        <f>SUM(G1653*K1653)</f>
        <v>185.99450000000002</v>
      </c>
      <c r="I1653" s="23">
        <f>SUM(G1653*L1653)</f>
        <v>59.986700000000006</v>
      </c>
      <c r="J1653" s="24">
        <f>SUM(G1653*M1653)</f>
        <v>245.98120000000003</v>
      </c>
      <c r="K1653" s="22">
        <v>0.46850000000000003</v>
      </c>
      <c r="L1653" s="22">
        <v>0.15110000000000001</v>
      </c>
      <c r="M1653" s="22">
        <v>0.61960000000000004</v>
      </c>
      <c r="N1653" s="16"/>
    </row>
    <row r="1654" spans="1:14" ht="15" x14ac:dyDescent="0.3">
      <c r="A1654" s="16" t="s">
        <v>4321</v>
      </c>
      <c r="B1654" s="25" t="s">
        <v>4345</v>
      </c>
      <c r="C1654" s="16" t="s">
        <v>4346</v>
      </c>
      <c r="D1654" s="20" t="s">
        <v>4352</v>
      </c>
      <c r="E1654" s="16" t="s">
        <v>4353</v>
      </c>
      <c r="F1654" s="20" t="s">
        <v>73</v>
      </c>
      <c r="G1654" s="20">
        <v>252</v>
      </c>
      <c r="H1654" s="23">
        <f>SUM(G1654*K1654)</f>
        <v>139.00319999999999</v>
      </c>
      <c r="I1654" s="23">
        <f>SUM(G1654*L1654)</f>
        <v>30.995999999999999</v>
      </c>
      <c r="J1654" s="24">
        <f>SUM(G1654*M1654)</f>
        <v>169.9992</v>
      </c>
      <c r="K1654" s="22">
        <v>0.55159999999999998</v>
      </c>
      <c r="L1654" s="22">
        <v>0.123</v>
      </c>
      <c r="M1654" s="22">
        <v>0.67459999999999998</v>
      </c>
      <c r="N1654" s="16"/>
    </row>
    <row r="1655" spans="1:14" ht="15" x14ac:dyDescent="0.3">
      <c r="A1655" s="16" t="s">
        <v>4321</v>
      </c>
      <c r="B1655" s="25" t="s">
        <v>4345</v>
      </c>
      <c r="C1655" s="16" t="s">
        <v>4346</v>
      </c>
      <c r="D1655" s="20" t="s">
        <v>4366</v>
      </c>
      <c r="E1655" s="16" t="s">
        <v>4367</v>
      </c>
      <c r="F1655" s="20" t="s">
        <v>73</v>
      </c>
      <c r="G1655" s="20">
        <v>339</v>
      </c>
      <c r="H1655" s="23">
        <f>SUM(G1655*K1655)</f>
        <v>168.9915</v>
      </c>
      <c r="I1655" s="23">
        <f>SUM(G1655*L1655)</f>
        <v>32.001599999999996</v>
      </c>
      <c r="J1655" s="24">
        <f>SUM(G1655*M1655)</f>
        <v>200.9931</v>
      </c>
      <c r="K1655" s="22">
        <v>0.4985</v>
      </c>
      <c r="L1655" s="22">
        <v>9.4399999999999998E-2</v>
      </c>
      <c r="M1655" s="22">
        <v>0.59289999999999998</v>
      </c>
      <c r="N1655" s="16"/>
    </row>
    <row r="1656" spans="1:14" ht="15" x14ac:dyDescent="0.3">
      <c r="A1656" s="16" t="s">
        <v>4321</v>
      </c>
      <c r="B1656" s="25" t="s">
        <v>4345</v>
      </c>
      <c r="C1656" s="16" t="s">
        <v>4346</v>
      </c>
      <c r="D1656" s="20" t="s">
        <v>4371</v>
      </c>
      <c r="E1656" s="16" t="s">
        <v>4372</v>
      </c>
      <c r="F1656" s="20" t="s">
        <v>73</v>
      </c>
      <c r="G1656" s="20">
        <v>392</v>
      </c>
      <c r="H1656" s="23">
        <f>SUM(G1656*K1656)</f>
        <v>197.01920000000001</v>
      </c>
      <c r="I1656" s="23">
        <f>SUM(G1656*L1656)</f>
        <v>27.988800000000001</v>
      </c>
      <c r="J1656" s="24">
        <f>SUM(G1656*M1656)</f>
        <v>225.00799999999998</v>
      </c>
      <c r="K1656" s="22">
        <v>0.50260000000000005</v>
      </c>
      <c r="L1656" s="22">
        <v>7.1400000000000005E-2</v>
      </c>
      <c r="M1656" s="22">
        <v>0.57399999999999995</v>
      </c>
      <c r="N1656" s="16"/>
    </row>
    <row r="1657" spans="1:14" ht="15" x14ac:dyDescent="0.3">
      <c r="A1657" s="16" t="s">
        <v>4321</v>
      </c>
      <c r="B1657" s="25" t="s">
        <v>4345</v>
      </c>
      <c r="C1657" s="16" t="s">
        <v>4346</v>
      </c>
      <c r="D1657" s="20" t="s">
        <v>4396</v>
      </c>
      <c r="E1657" s="16" t="s">
        <v>4397</v>
      </c>
      <c r="F1657" s="20" t="s">
        <v>73</v>
      </c>
      <c r="G1657" s="20">
        <v>220</v>
      </c>
      <c r="H1657" s="23">
        <f>SUM(G1657*K1657)</f>
        <v>85.998000000000005</v>
      </c>
      <c r="I1657" s="23">
        <f>SUM(G1657*L1657)</f>
        <v>17.006</v>
      </c>
      <c r="J1657" s="24">
        <f>SUM(G1657*M1657)</f>
        <v>103.004</v>
      </c>
      <c r="K1657" s="22">
        <v>0.39090000000000003</v>
      </c>
      <c r="L1657" s="22">
        <v>7.7299999999999994E-2</v>
      </c>
      <c r="M1657" s="22">
        <v>0.46820000000000001</v>
      </c>
      <c r="N1657" s="16"/>
    </row>
    <row r="1658" spans="1:14" ht="15" x14ac:dyDescent="0.3">
      <c r="A1658" s="16" t="s">
        <v>4321</v>
      </c>
      <c r="B1658" s="25" t="s">
        <v>839</v>
      </c>
      <c r="C1658" s="16" t="s">
        <v>840</v>
      </c>
      <c r="D1658" s="20" t="s">
        <v>4358</v>
      </c>
      <c r="E1658" s="16" t="s">
        <v>4359</v>
      </c>
      <c r="F1658" s="20" t="s">
        <v>73</v>
      </c>
      <c r="G1658" s="20">
        <v>41</v>
      </c>
      <c r="H1658" s="23">
        <f>SUM(G1658*K1658)</f>
        <v>22.000599999999999</v>
      </c>
      <c r="I1658" s="23">
        <f>SUM(G1658*L1658)</f>
        <v>4.0015999999999998</v>
      </c>
      <c r="J1658" s="24">
        <f>SUM(G1658*M1658)</f>
        <v>25.998100000000001</v>
      </c>
      <c r="K1658" s="22">
        <v>0.53659999999999997</v>
      </c>
      <c r="L1658" s="22">
        <v>9.7600000000000006E-2</v>
      </c>
      <c r="M1658" s="22">
        <v>0.6341</v>
      </c>
      <c r="N1658" s="16"/>
    </row>
    <row r="1659" spans="1:14" ht="15" x14ac:dyDescent="0.3">
      <c r="A1659" s="16" t="s">
        <v>4321</v>
      </c>
      <c r="B1659" s="25" t="s">
        <v>839</v>
      </c>
      <c r="C1659" s="16" t="s">
        <v>840</v>
      </c>
      <c r="D1659" s="20" t="s">
        <v>4354</v>
      </c>
      <c r="E1659" s="16" t="s">
        <v>4355</v>
      </c>
      <c r="F1659" s="20" t="s">
        <v>73</v>
      </c>
      <c r="G1659" s="20">
        <v>61</v>
      </c>
      <c r="H1659" s="23">
        <f>SUM(G1659*K1659)</f>
        <v>35.001799999999996</v>
      </c>
      <c r="I1659" s="23">
        <f>SUM(G1659*L1659)</f>
        <v>4.0016000000000007</v>
      </c>
      <c r="J1659" s="24">
        <f>SUM(G1659*M1659)</f>
        <v>38.997299999999996</v>
      </c>
      <c r="K1659" s="22">
        <v>0.57379999999999998</v>
      </c>
      <c r="L1659" s="22">
        <v>6.5600000000000006E-2</v>
      </c>
      <c r="M1659" s="22">
        <v>0.63929999999999998</v>
      </c>
      <c r="N1659" s="16"/>
    </row>
    <row r="1660" spans="1:14" ht="15" x14ac:dyDescent="0.3">
      <c r="A1660" s="16" t="s">
        <v>4321</v>
      </c>
      <c r="B1660" s="25" t="s">
        <v>4441</v>
      </c>
      <c r="C1660" s="16" t="s">
        <v>4081</v>
      </c>
      <c r="D1660" s="20" t="s">
        <v>4470</v>
      </c>
      <c r="E1660" s="16" t="s">
        <v>4094</v>
      </c>
      <c r="F1660" s="20" t="s">
        <v>73</v>
      </c>
      <c r="G1660" s="20">
        <v>1268</v>
      </c>
      <c r="H1660" s="23">
        <f>SUM(G1660*K1660)</f>
        <v>229.00080000000003</v>
      </c>
      <c r="I1660" s="23">
        <f>SUM(G1660*L1660)</f>
        <v>58.961999999999996</v>
      </c>
      <c r="J1660" s="24">
        <f>SUM(G1660*M1660)</f>
        <v>287.96280000000002</v>
      </c>
      <c r="K1660" s="22">
        <v>0.18060000000000001</v>
      </c>
      <c r="L1660" s="22">
        <v>4.65E-2</v>
      </c>
      <c r="M1660" s="22">
        <v>0.2271</v>
      </c>
      <c r="N1660" s="16"/>
    </row>
    <row r="1661" spans="1:14" ht="15" x14ac:dyDescent="0.3">
      <c r="A1661" s="16" t="s">
        <v>4321</v>
      </c>
      <c r="B1661" s="25" t="s">
        <v>4441</v>
      </c>
      <c r="C1661" s="16" t="s">
        <v>4081</v>
      </c>
      <c r="D1661" s="20" t="s">
        <v>4451</v>
      </c>
      <c r="E1661" s="16" t="s">
        <v>4452</v>
      </c>
      <c r="F1661" s="20" t="s">
        <v>73</v>
      </c>
      <c r="G1661" s="20">
        <v>883</v>
      </c>
      <c r="H1661" s="23">
        <f>SUM(G1661*K1661)</f>
        <v>206.00390000000002</v>
      </c>
      <c r="I1661" s="23">
        <f>SUM(G1661*L1661)</f>
        <v>36.026400000000002</v>
      </c>
      <c r="J1661" s="24">
        <f>SUM(G1661*M1661)</f>
        <v>242.03030000000001</v>
      </c>
      <c r="K1661" s="22">
        <v>0.23330000000000001</v>
      </c>
      <c r="L1661" s="22">
        <v>4.0800000000000003E-2</v>
      </c>
      <c r="M1661" s="22">
        <v>0.27410000000000001</v>
      </c>
      <c r="N1661" s="16"/>
    </row>
    <row r="1662" spans="1:14" ht="15" x14ac:dyDescent="0.3">
      <c r="A1662" s="16" t="s">
        <v>4321</v>
      </c>
      <c r="B1662" s="25" t="s">
        <v>4441</v>
      </c>
      <c r="C1662" s="16" t="s">
        <v>4081</v>
      </c>
      <c r="D1662" s="20" t="s">
        <v>4463</v>
      </c>
      <c r="E1662" s="16" t="s">
        <v>4464</v>
      </c>
      <c r="F1662" s="20" t="s">
        <v>73</v>
      </c>
      <c r="G1662" s="20">
        <v>629</v>
      </c>
      <c r="H1662" s="23">
        <f>SUM(G1662*K1662)</f>
        <v>132.97059999999999</v>
      </c>
      <c r="I1662" s="23">
        <f>SUM(G1662*L1662)</f>
        <v>21.008599999999998</v>
      </c>
      <c r="J1662" s="24">
        <f>SUM(G1662*M1662)</f>
        <v>153.97919999999999</v>
      </c>
      <c r="K1662" s="22">
        <v>0.2114</v>
      </c>
      <c r="L1662" s="22">
        <v>3.3399999999999999E-2</v>
      </c>
      <c r="M1662" s="22">
        <v>0.24479999999999999</v>
      </c>
      <c r="N1662" s="16"/>
    </row>
    <row r="1663" spans="1:14" ht="15" x14ac:dyDescent="0.3">
      <c r="A1663" s="16" t="s">
        <v>4321</v>
      </c>
      <c r="B1663" s="25" t="s">
        <v>4441</v>
      </c>
      <c r="C1663" s="16" t="s">
        <v>4081</v>
      </c>
      <c r="D1663" s="20" t="s">
        <v>4442</v>
      </c>
      <c r="E1663" s="16" t="s">
        <v>4443</v>
      </c>
      <c r="F1663" s="20" t="s">
        <v>73</v>
      </c>
      <c r="G1663" s="20">
        <v>854</v>
      </c>
      <c r="H1663" s="23">
        <f>SUM(G1663*K1663)</f>
        <v>208.03440000000001</v>
      </c>
      <c r="I1663" s="23">
        <f>SUM(G1663*L1663)</f>
        <v>40.991999999999997</v>
      </c>
      <c r="J1663" s="24">
        <f>SUM(G1663*M1663)</f>
        <v>249.02640000000002</v>
      </c>
      <c r="K1663" s="22">
        <v>0.24360000000000001</v>
      </c>
      <c r="L1663" s="22">
        <v>4.8000000000000001E-2</v>
      </c>
      <c r="M1663" s="22">
        <v>0.29160000000000003</v>
      </c>
      <c r="N1663" s="16"/>
    </row>
    <row r="1664" spans="1:14" ht="15" x14ac:dyDescent="0.3">
      <c r="A1664" s="16" t="s">
        <v>4321</v>
      </c>
      <c r="B1664" s="25" t="s">
        <v>4441</v>
      </c>
      <c r="C1664" s="16" t="s">
        <v>4081</v>
      </c>
      <c r="D1664" s="20" t="s">
        <v>4467</v>
      </c>
      <c r="E1664" s="16" t="s">
        <v>2969</v>
      </c>
      <c r="F1664" s="20" t="s">
        <v>73</v>
      </c>
      <c r="G1664" s="20">
        <v>399</v>
      </c>
      <c r="H1664" s="23">
        <f>SUM(G1664*K1664)</f>
        <v>79.00200000000001</v>
      </c>
      <c r="I1664" s="23">
        <f>SUM(G1664*L1664)</f>
        <v>14.004899999999999</v>
      </c>
      <c r="J1664" s="24">
        <f>SUM(G1664*M1664)</f>
        <v>93.006900000000002</v>
      </c>
      <c r="K1664" s="22">
        <v>0.19800000000000001</v>
      </c>
      <c r="L1664" s="22">
        <v>3.5099999999999999E-2</v>
      </c>
      <c r="M1664" s="22">
        <v>0.2331</v>
      </c>
      <c r="N1664" s="16"/>
    </row>
    <row r="1665" spans="1:14" ht="15" x14ac:dyDescent="0.3">
      <c r="A1665" s="16" t="s">
        <v>4321</v>
      </c>
      <c r="B1665" s="25" t="s">
        <v>4500</v>
      </c>
      <c r="C1665" s="16" t="s">
        <v>4501</v>
      </c>
      <c r="D1665" s="20" t="s">
        <v>4508</v>
      </c>
      <c r="E1665" s="16" t="s">
        <v>4509</v>
      </c>
      <c r="F1665" s="20" t="s">
        <v>73</v>
      </c>
      <c r="G1665" s="20">
        <v>1045</v>
      </c>
      <c r="H1665" s="23">
        <f>SUM(G1665*K1665)</f>
        <v>70.015000000000001</v>
      </c>
      <c r="I1665" s="23">
        <f>SUM(G1665*L1665)</f>
        <v>8.9870000000000001</v>
      </c>
      <c r="J1665" s="24">
        <f>SUM(G1665*M1665)</f>
        <v>79.001999999999995</v>
      </c>
      <c r="K1665" s="22">
        <v>6.7000000000000004E-2</v>
      </c>
      <c r="L1665" s="22">
        <v>8.6E-3</v>
      </c>
      <c r="M1665" s="22">
        <v>7.5600000000000001E-2</v>
      </c>
      <c r="N1665" s="16"/>
    </row>
    <row r="1666" spans="1:14" ht="15" x14ac:dyDescent="0.3">
      <c r="A1666" s="16" t="s">
        <v>4321</v>
      </c>
      <c r="B1666" s="25" t="s">
        <v>4500</v>
      </c>
      <c r="C1666" s="16" t="s">
        <v>4501</v>
      </c>
      <c r="D1666" s="20" t="s">
        <v>4512</v>
      </c>
      <c r="E1666" s="16" t="s">
        <v>4513</v>
      </c>
      <c r="F1666" s="20" t="s">
        <v>73</v>
      </c>
      <c r="G1666" s="20">
        <v>620</v>
      </c>
      <c r="H1666" s="23">
        <f>SUM(G1666*K1666)</f>
        <v>26.97</v>
      </c>
      <c r="I1666" s="23">
        <f>SUM(G1666*L1666)</f>
        <v>2.9759999999999995</v>
      </c>
      <c r="J1666" s="24">
        <f>SUM(G1666*M1666)</f>
        <v>30.007999999999999</v>
      </c>
      <c r="K1666" s="22">
        <v>4.3499999999999997E-2</v>
      </c>
      <c r="L1666" s="22">
        <v>4.7999999999999996E-3</v>
      </c>
      <c r="M1666" s="22">
        <v>4.8399999999999999E-2</v>
      </c>
      <c r="N1666" s="16"/>
    </row>
    <row r="1667" spans="1:14" ht="15" x14ac:dyDescent="0.3">
      <c r="A1667" s="16" t="s">
        <v>4321</v>
      </c>
      <c r="B1667" s="25" t="s">
        <v>4500</v>
      </c>
      <c r="C1667" s="16" t="s">
        <v>4501</v>
      </c>
      <c r="D1667" s="20" t="s">
        <v>4510</v>
      </c>
      <c r="E1667" s="16" t="s">
        <v>4511</v>
      </c>
      <c r="F1667" s="20" t="s">
        <v>73</v>
      </c>
      <c r="G1667" s="20">
        <v>388</v>
      </c>
      <c r="H1667" s="23">
        <f>SUM(G1667*K1667)</f>
        <v>20.9908</v>
      </c>
      <c r="I1667" s="23">
        <f>SUM(G1667*L1667)</f>
        <v>3.9964</v>
      </c>
      <c r="J1667" s="24">
        <f>SUM(G1667*M1667)</f>
        <v>24.987199999999998</v>
      </c>
      <c r="K1667" s="22">
        <v>5.4100000000000002E-2</v>
      </c>
      <c r="L1667" s="22">
        <v>1.03E-2</v>
      </c>
      <c r="M1667" s="22">
        <v>6.4399999999999999E-2</v>
      </c>
      <c r="N1667" s="16"/>
    </row>
    <row r="1668" spans="1:14" ht="15" x14ac:dyDescent="0.3">
      <c r="A1668" s="16" t="s">
        <v>4321</v>
      </c>
      <c r="B1668" s="25" t="s">
        <v>4500</v>
      </c>
      <c r="C1668" s="16" t="s">
        <v>4501</v>
      </c>
      <c r="D1668" s="20" t="s">
        <v>4504</v>
      </c>
      <c r="E1668" s="16" t="s">
        <v>4505</v>
      </c>
      <c r="F1668" s="20" t="s">
        <v>73</v>
      </c>
      <c r="G1668" s="20">
        <v>1448</v>
      </c>
      <c r="H1668" s="23">
        <f>SUM(G1668*K1668)</f>
        <v>103.96640000000001</v>
      </c>
      <c r="I1668" s="23">
        <f>SUM(G1668*L1668)</f>
        <v>16.072800000000001</v>
      </c>
      <c r="J1668" s="24">
        <f>SUM(G1668*M1668)</f>
        <v>120.03920000000001</v>
      </c>
      <c r="K1668" s="22">
        <v>7.1800000000000003E-2</v>
      </c>
      <c r="L1668" s="22">
        <v>1.11E-2</v>
      </c>
      <c r="M1668" s="22">
        <v>8.2900000000000001E-2</v>
      </c>
      <c r="N1668" s="16"/>
    </row>
    <row r="1669" spans="1:14" ht="15" x14ac:dyDescent="0.3">
      <c r="A1669" s="16" t="s">
        <v>4321</v>
      </c>
      <c r="B1669" s="25" t="s">
        <v>4500</v>
      </c>
      <c r="C1669" s="16" t="s">
        <v>4501</v>
      </c>
      <c r="D1669" s="20" t="s">
        <v>4502</v>
      </c>
      <c r="E1669" s="16" t="s">
        <v>4503</v>
      </c>
      <c r="F1669" s="20" t="s">
        <v>73</v>
      </c>
      <c r="G1669" s="20">
        <v>1035</v>
      </c>
      <c r="H1669" s="23">
        <f>SUM(G1669*K1669)</f>
        <v>78.970500000000001</v>
      </c>
      <c r="I1669" s="23">
        <f>SUM(G1669*L1669)</f>
        <v>15.0075</v>
      </c>
      <c r="J1669" s="24">
        <f>SUM(G1669*M1669)</f>
        <v>93.978000000000009</v>
      </c>
      <c r="K1669" s="22">
        <v>7.6300000000000007E-2</v>
      </c>
      <c r="L1669" s="22">
        <v>1.4500000000000001E-2</v>
      </c>
      <c r="M1669" s="22">
        <v>9.0800000000000006E-2</v>
      </c>
      <c r="N1669" s="16"/>
    </row>
    <row r="1670" spans="1:14" ht="15" x14ac:dyDescent="0.3">
      <c r="A1670" s="16" t="s">
        <v>4321</v>
      </c>
      <c r="B1670" s="25" t="s">
        <v>4500</v>
      </c>
      <c r="C1670" s="16" t="s">
        <v>4501</v>
      </c>
      <c r="D1670" s="20" t="s">
        <v>4514</v>
      </c>
      <c r="E1670" s="16" t="s">
        <v>4515</v>
      </c>
      <c r="F1670" s="20" t="s">
        <v>73</v>
      </c>
      <c r="G1670" s="20">
        <v>526</v>
      </c>
      <c r="H1670" s="23">
        <f>SUM(G1670*K1670)</f>
        <v>4.9969999999999999</v>
      </c>
      <c r="I1670" s="23">
        <f>SUM(G1670*L1670)</f>
        <v>0.99939999999999996</v>
      </c>
      <c r="J1670" s="24">
        <f>SUM(G1670*M1670)</f>
        <v>5.9964000000000004</v>
      </c>
      <c r="K1670" s="22">
        <v>9.4999999999999998E-3</v>
      </c>
      <c r="L1670" s="22">
        <v>1.9E-3</v>
      </c>
      <c r="M1670" s="22">
        <v>1.14E-2</v>
      </c>
      <c r="N1670" s="16"/>
    </row>
    <row r="1671" spans="1:14" ht="15" x14ac:dyDescent="0.3">
      <c r="A1671" s="16" t="s">
        <v>4321</v>
      </c>
      <c r="B1671" s="25" t="s">
        <v>4403</v>
      </c>
      <c r="C1671" s="16" t="s">
        <v>61</v>
      </c>
      <c r="D1671" s="20" t="s">
        <v>4423</v>
      </c>
      <c r="E1671" s="16" t="s">
        <v>62</v>
      </c>
      <c r="F1671" s="20" t="s">
        <v>73</v>
      </c>
      <c r="G1671" s="20">
        <v>390</v>
      </c>
      <c r="H1671" s="23">
        <f>SUM(G1671*K1671)</f>
        <v>110.99400000000001</v>
      </c>
      <c r="I1671" s="23">
        <f>SUM(G1671*L1671)</f>
        <v>17.004000000000001</v>
      </c>
      <c r="J1671" s="24">
        <f>SUM(G1671*M1671)</f>
        <v>127.99799999999999</v>
      </c>
      <c r="K1671" s="22">
        <v>0.28460000000000002</v>
      </c>
      <c r="L1671" s="22">
        <v>4.36E-2</v>
      </c>
      <c r="M1671" s="22">
        <v>0.32819999999999999</v>
      </c>
      <c r="N1671" s="16"/>
    </row>
    <row r="1672" spans="1:14" ht="15" x14ac:dyDescent="0.3">
      <c r="A1672" s="16" t="s">
        <v>4321</v>
      </c>
      <c r="B1672" s="25" t="s">
        <v>4403</v>
      </c>
      <c r="C1672" s="16" t="s">
        <v>61</v>
      </c>
      <c r="D1672" s="20" t="s">
        <v>4420</v>
      </c>
      <c r="E1672" s="16" t="s">
        <v>4421</v>
      </c>
      <c r="F1672" s="20" t="s">
        <v>73</v>
      </c>
      <c r="G1672" s="20">
        <v>269</v>
      </c>
      <c r="H1672" s="23">
        <f>SUM(G1672*K1672)</f>
        <v>78.009999999999991</v>
      </c>
      <c r="I1672" s="23">
        <f>SUM(G1672*L1672)</f>
        <v>16.005499999999998</v>
      </c>
      <c r="J1672" s="24">
        <f>SUM(G1672*M1672)</f>
        <v>93.988599999999991</v>
      </c>
      <c r="K1672" s="22">
        <v>0.28999999999999998</v>
      </c>
      <c r="L1672" s="22">
        <v>5.9499999999999997E-2</v>
      </c>
      <c r="M1672" s="22">
        <v>0.34939999999999999</v>
      </c>
      <c r="N1672" s="16"/>
    </row>
    <row r="1673" spans="1:14" ht="15" x14ac:dyDescent="0.3">
      <c r="A1673" s="16" t="s">
        <v>4321</v>
      </c>
      <c r="B1673" s="25" t="s">
        <v>4403</v>
      </c>
      <c r="C1673" s="16" t="s">
        <v>61</v>
      </c>
      <c r="D1673" s="20" t="s">
        <v>4404</v>
      </c>
      <c r="E1673" s="16" t="s">
        <v>4405</v>
      </c>
      <c r="F1673" s="20" t="s">
        <v>73</v>
      </c>
      <c r="G1673" s="20">
        <v>522</v>
      </c>
      <c r="H1673" s="23">
        <f>SUM(G1673*K1673)</f>
        <v>171.00720000000001</v>
      </c>
      <c r="I1673" s="23">
        <f>SUM(G1673*L1673)</f>
        <v>38.001600000000003</v>
      </c>
      <c r="J1673" s="24">
        <f>SUM(G1673*M1673)</f>
        <v>209.00879999999998</v>
      </c>
      <c r="K1673" s="22">
        <v>0.3276</v>
      </c>
      <c r="L1673" s="22">
        <v>7.2800000000000004E-2</v>
      </c>
      <c r="M1673" s="22">
        <v>0.40039999999999998</v>
      </c>
      <c r="N1673" s="16"/>
    </row>
    <row r="1674" spans="1:14" ht="15" x14ac:dyDescent="0.3">
      <c r="A1674" s="16" t="s">
        <v>4321</v>
      </c>
      <c r="B1674" s="25" t="s">
        <v>4406</v>
      </c>
      <c r="C1674" s="16" t="s">
        <v>4407</v>
      </c>
      <c r="D1674" s="20" t="s">
        <v>4424</v>
      </c>
      <c r="E1674" s="16" t="s">
        <v>4425</v>
      </c>
      <c r="F1674" s="20" t="s">
        <v>73</v>
      </c>
      <c r="G1674" s="20">
        <v>402</v>
      </c>
      <c r="H1674" s="23">
        <f>SUM(G1674*K1674)</f>
        <v>97.002600000000001</v>
      </c>
      <c r="I1674" s="23">
        <f>SUM(G1674*L1674)</f>
        <v>34.0092</v>
      </c>
      <c r="J1674" s="24">
        <f>SUM(G1674*M1674)</f>
        <v>131.01180000000002</v>
      </c>
      <c r="K1674" s="22">
        <v>0.24129999999999999</v>
      </c>
      <c r="L1674" s="22">
        <v>8.4599999999999995E-2</v>
      </c>
      <c r="M1674" s="22">
        <v>0.32590000000000002</v>
      </c>
      <c r="N1674" s="16"/>
    </row>
    <row r="1675" spans="1:14" ht="15" x14ac:dyDescent="0.3">
      <c r="A1675" s="16" t="s">
        <v>4321</v>
      </c>
      <c r="B1675" s="25" t="s">
        <v>4406</v>
      </c>
      <c r="C1675" s="16" t="s">
        <v>4407</v>
      </c>
      <c r="D1675" s="20" t="s">
        <v>4408</v>
      </c>
      <c r="E1675" s="16" t="s">
        <v>4409</v>
      </c>
      <c r="F1675" s="20" t="s">
        <v>73</v>
      </c>
      <c r="G1675" s="20">
        <v>365</v>
      </c>
      <c r="H1675" s="23">
        <f>SUM(G1675*K1675)</f>
        <v>108.0035</v>
      </c>
      <c r="I1675" s="23">
        <f>SUM(G1675*L1675)</f>
        <v>37.011000000000003</v>
      </c>
      <c r="J1675" s="24">
        <f>SUM(G1675*M1675)</f>
        <v>145.0145</v>
      </c>
      <c r="K1675" s="22">
        <v>0.2959</v>
      </c>
      <c r="L1675" s="22">
        <v>0.1014</v>
      </c>
      <c r="M1675" s="22">
        <v>0.39729999999999999</v>
      </c>
      <c r="N1675" s="16"/>
    </row>
    <row r="1676" spans="1:14" ht="15" x14ac:dyDescent="0.3">
      <c r="A1676" s="16" t="s">
        <v>4321</v>
      </c>
      <c r="B1676" s="25" t="s">
        <v>4471</v>
      </c>
      <c r="C1676" s="16" t="s">
        <v>4472</v>
      </c>
      <c r="D1676" s="20" t="s">
        <v>4479</v>
      </c>
      <c r="E1676" s="16" t="s">
        <v>4480</v>
      </c>
      <c r="F1676" s="20" t="s">
        <v>73</v>
      </c>
      <c r="G1676" s="20">
        <v>397</v>
      </c>
      <c r="H1676" s="23">
        <f>SUM(G1676*K1676)</f>
        <v>47.004800000000003</v>
      </c>
      <c r="I1676" s="23">
        <f>SUM(G1676*L1676)</f>
        <v>16.991599999999998</v>
      </c>
      <c r="J1676" s="24">
        <f>SUM(G1676*M1676)</f>
        <v>63.996400000000001</v>
      </c>
      <c r="K1676" s="22">
        <v>0.11840000000000001</v>
      </c>
      <c r="L1676" s="22">
        <v>4.2799999999999998E-2</v>
      </c>
      <c r="M1676" s="22">
        <v>0.16120000000000001</v>
      </c>
      <c r="N1676" s="16"/>
    </row>
    <row r="1677" spans="1:14" ht="15" x14ac:dyDescent="0.3">
      <c r="A1677" s="16" t="s">
        <v>4321</v>
      </c>
      <c r="B1677" s="25" t="s">
        <v>4471</v>
      </c>
      <c r="C1677" s="16" t="s">
        <v>4472</v>
      </c>
      <c r="D1677" s="20" t="s">
        <v>4489</v>
      </c>
      <c r="E1677" s="16" t="s">
        <v>4490</v>
      </c>
      <c r="F1677" s="20" t="s">
        <v>73</v>
      </c>
      <c r="G1677" s="20">
        <v>513</v>
      </c>
      <c r="H1677" s="23">
        <f>SUM(G1677*K1677)</f>
        <v>54.993600000000001</v>
      </c>
      <c r="I1677" s="23">
        <f>SUM(G1677*L1677)</f>
        <v>8.0027999999999988</v>
      </c>
      <c r="J1677" s="24">
        <f>SUM(G1677*M1677)</f>
        <v>62.996400000000001</v>
      </c>
      <c r="K1677" s="22">
        <v>0.1072</v>
      </c>
      <c r="L1677" s="22">
        <v>1.5599999999999999E-2</v>
      </c>
      <c r="M1677" s="22">
        <v>0.12280000000000001</v>
      </c>
      <c r="N1677" s="16"/>
    </row>
    <row r="1678" spans="1:14" ht="15" x14ac:dyDescent="0.3">
      <c r="A1678" s="16" t="s">
        <v>4321</v>
      </c>
      <c r="B1678" s="25" t="s">
        <v>4471</v>
      </c>
      <c r="C1678" s="16" t="s">
        <v>4472</v>
      </c>
      <c r="D1678" s="20" t="s">
        <v>4496</v>
      </c>
      <c r="E1678" s="16" t="s">
        <v>4497</v>
      </c>
      <c r="F1678" s="20" t="s">
        <v>73</v>
      </c>
      <c r="G1678" s="20">
        <v>1229</v>
      </c>
      <c r="H1678" s="23">
        <f>SUM(G1678*K1678)</f>
        <v>95.98490000000001</v>
      </c>
      <c r="I1678" s="23">
        <f>SUM(G1678*L1678)</f>
        <v>26.0548</v>
      </c>
      <c r="J1678" s="24">
        <f>SUM(G1678*M1678)</f>
        <v>122.0397</v>
      </c>
      <c r="K1678" s="22">
        <v>7.8100000000000003E-2</v>
      </c>
      <c r="L1678" s="22">
        <v>2.12E-2</v>
      </c>
      <c r="M1678" s="22">
        <v>9.9299999999999999E-2</v>
      </c>
      <c r="N1678" s="16"/>
    </row>
    <row r="1679" spans="1:14" ht="15" x14ac:dyDescent="0.3">
      <c r="A1679" s="16" t="s">
        <v>4321</v>
      </c>
      <c r="B1679" s="25" t="s">
        <v>4471</v>
      </c>
      <c r="C1679" s="16" t="s">
        <v>4472</v>
      </c>
      <c r="D1679" s="20" t="s">
        <v>4484</v>
      </c>
      <c r="E1679" s="16" t="s">
        <v>4485</v>
      </c>
      <c r="F1679" s="20" t="s">
        <v>73</v>
      </c>
      <c r="G1679" s="20">
        <v>482</v>
      </c>
      <c r="H1679" s="23">
        <f>SUM(G1679*K1679)</f>
        <v>50.995600000000003</v>
      </c>
      <c r="I1679" s="23">
        <f>SUM(G1679*L1679)</f>
        <v>21.0152</v>
      </c>
      <c r="J1679" s="24">
        <f>SUM(G1679*M1679)</f>
        <v>72.010800000000003</v>
      </c>
      <c r="K1679" s="22">
        <v>0.10580000000000001</v>
      </c>
      <c r="L1679" s="22">
        <v>4.36E-2</v>
      </c>
      <c r="M1679" s="22">
        <v>0.14940000000000001</v>
      </c>
      <c r="N1679" s="16"/>
    </row>
    <row r="1680" spans="1:14" ht="15" x14ac:dyDescent="0.3">
      <c r="A1680" s="16" t="s">
        <v>4321</v>
      </c>
      <c r="B1680" s="25" t="s">
        <v>4471</v>
      </c>
      <c r="C1680" s="16" t="s">
        <v>4472</v>
      </c>
      <c r="D1680" s="20" t="s">
        <v>4473</v>
      </c>
      <c r="E1680" s="16" t="s">
        <v>4474</v>
      </c>
      <c r="F1680" s="20" t="s">
        <v>73</v>
      </c>
      <c r="G1680" s="20">
        <v>362</v>
      </c>
      <c r="H1680" s="23">
        <f>SUM(G1680*K1680)</f>
        <v>49.992199999999997</v>
      </c>
      <c r="I1680" s="23">
        <f>SUM(G1680*L1680)</f>
        <v>14.009399999999999</v>
      </c>
      <c r="J1680" s="24">
        <f>SUM(G1680*M1680)</f>
        <v>64.00160000000001</v>
      </c>
      <c r="K1680" s="22">
        <v>0.1381</v>
      </c>
      <c r="L1680" s="22">
        <v>3.8699999999999998E-2</v>
      </c>
      <c r="M1680" s="22">
        <v>0.17680000000000001</v>
      </c>
      <c r="N1680" s="16"/>
    </row>
    <row r="1681" spans="1:14" ht="15" x14ac:dyDescent="0.3">
      <c r="A1681" s="16" t="s">
        <v>4321</v>
      </c>
      <c r="B1681" s="25" t="s">
        <v>4471</v>
      </c>
      <c r="C1681" s="16" t="s">
        <v>4472</v>
      </c>
      <c r="D1681" s="20" t="s">
        <v>4475</v>
      </c>
      <c r="E1681" s="16" t="s">
        <v>4476</v>
      </c>
      <c r="F1681" s="20" t="s">
        <v>73</v>
      </c>
      <c r="G1681" s="20">
        <v>391</v>
      </c>
      <c r="H1681" s="23">
        <f>SUM(G1681*K1681)</f>
        <v>55.991199999999999</v>
      </c>
      <c r="I1681" s="23">
        <f>SUM(G1681*L1681)</f>
        <v>10.9871</v>
      </c>
      <c r="J1681" s="24">
        <f>SUM(G1681*M1681)</f>
        <v>67.017399999999995</v>
      </c>
      <c r="K1681" s="22">
        <v>0.14319999999999999</v>
      </c>
      <c r="L1681" s="22">
        <v>2.81E-2</v>
      </c>
      <c r="M1681" s="22">
        <v>0.1714</v>
      </c>
      <c r="N1681" s="16"/>
    </row>
    <row r="1682" spans="1:14" ht="15" x14ac:dyDescent="0.3">
      <c r="A1682" s="16" t="s">
        <v>4321</v>
      </c>
      <c r="B1682" s="25" t="s">
        <v>4398</v>
      </c>
      <c r="C1682" s="16" t="s">
        <v>4399</v>
      </c>
      <c r="D1682" s="20" t="s">
        <v>4400</v>
      </c>
      <c r="E1682" s="16" t="s">
        <v>4399</v>
      </c>
      <c r="F1682" s="20" t="s">
        <v>73</v>
      </c>
      <c r="G1682" s="20">
        <v>188</v>
      </c>
      <c r="H1682" s="23">
        <f>SUM(G1682*K1682)</f>
        <v>68.995999999999995</v>
      </c>
      <c r="I1682" s="23">
        <f>SUM(G1682*L1682)</f>
        <v>16.995200000000001</v>
      </c>
      <c r="J1682" s="24">
        <f>SUM(G1682*M1682)</f>
        <v>85.991199999999992</v>
      </c>
      <c r="K1682" s="22">
        <v>0.36699999999999999</v>
      </c>
      <c r="L1682" s="22">
        <v>9.0399999999999994E-2</v>
      </c>
      <c r="M1682" s="22">
        <v>0.45739999999999997</v>
      </c>
      <c r="N1682" s="16"/>
    </row>
    <row r="1683" spans="1:14" ht="15" x14ac:dyDescent="0.3">
      <c r="A1683" s="16" t="s">
        <v>4321</v>
      </c>
      <c r="B1683" s="25" t="s">
        <v>4491</v>
      </c>
      <c r="C1683" s="16" t="s">
        <v>4492</v>
      </c>
      <c r="D1683" s="20" t="s">
        <v>4495</v>
      </c>
      <c r="E1683" s="16" t="s">
        <v>89</v>
      </c>
      <c r="F1683" s="20" t="s">
        <v>73</v>
      </c>
      <c r="G1683" s="20">
        <v>674</v>
      </c>
      <c r="H1683" s="23">
        <f>SUM(G1683*K1683)</f>
        <v>57.020399999999995</v>
      </c>
      <c r="I1683" s="23">
        <f>SUM(G1683*L1683)</f>
        <v>10.986199999999998</v>
      </c>
      <c r="J1683" s="24">
        <f>SUM(G1683*M1683)</f>
        <v>68.006600000000006</v>
      </c>
      <c r="K1683" s="22">
        <v>8.4599999999999995E-2</v>
      </c>
      <c r="L1683" s="22">
        <v>1.6299999999999999E-2</v>
      </c>
      <c r="M1683" s="22">
        <v>0.1009</v>
      </c>
      <c r="N1683" s="16"/>
    </row>
    <row r="1684" spans="1:14" ht="15" x14ac:dyDescent="0.3">
      <c r="A1684" s="16" t="s">
        <v>4321</v>
      </c>
      <c r="B1684" s="25" t="s">
        <v>4491</v>
      </c>
      <c r="C1684" s="16" t="s">
        <v>4492</v>
      </c>
      <c r="D1684" s="20" t="s">
        <v>4498</v>
      </c>
      <c r="E1684" s="16" t="s">
        <v>4499</v>
      </c>
      <c r="F1684" s="20" t="s">
        <v>73</v>
      </c>
      <c r="G1684" s="20">
        <v>953</v>
      </c>
      <c r="H1684" s="23">
        <f>SUM(G1684*K1684)</f>
        <v>75.954099999999997</v>
      </c>
      <c r="I1684" s="23">
        <f>SUM(G1684*L1684)</f>
        <v>14.0091</v>
      </c>
      <c r="J1684" s="24">
        <f>SUM(G1684*M1684)</f>
        <v>89.963200000000001</v>
      </c>
      <c r="K1684" s="22">
        <v>7.9699999999999993E-2</v>
      </c>
      <c r="L1684" s="22">
        <v>1.47E-2</v>
      </c>
      <c r="M1684" s="22">
        <v>9.4399999999999998E-2</v>
      </c>
      <c r="N1684" s="16"/>
    </row>
    <row r="1685" spans="1:14" ht="15" x14ac:dyDescent="0.3">
      <c r="A1685" s="16" t="s">
        <v>4321</v>
      </c>
      <c r="B1685" s="25" t="s">
        <v>4491</v>
      </c>
      <c r="C1685" s="16" t="s">
        <v>4492</v>
      </c>
      <c r="D1685" s="20" t="s">
        <v>4493</v>
      </c>
      <c r="E1685" s="16" t="s">
        <v>4494</v>
      </c>
      <c r="F1685" s="20" t="s">
        <v>73</v>
      </c>
      <c r="G1685" s="20">
        <v>605</v>
      </c>
      <c r="H1685" s="23">
        <f>SUM(G1685*K1685)</f>
        <v>56.023000000000003</v>
      </c>
      <c r="I1685" s="23">
        <f>SUM(G1685*L1685)</f>
        <v>11.979000000000001</v>
      </c>
      <c r="J1685" s="24">
        <f>SUM(G1685*M1685)</f>
        <v>68.001999999999995</v>
      </c>
      <c r="K1685" s="22">
        <v>9.2600000000000002E-2</v>
      </c>
      <c r="L1685" s="22">
        <v>1.9800000000000002E-2</v>
      </c>
      <c r="M1685" s="22">
        <v>0.1124</v>
      </c>
      <c r="N1685" s="16"/>
    </row>
    <row r="1686" spans="1:14" ht="15" x14ac:dyDescent="0.3">
      <c r="A1686" s="16" t="s">
        <v>4321</v>
      </c>
      <c r="B1686" s="25" t="s">
        <v>4491</v>
      </c>
      <c r="C1686" s="16" t="s">
        <v>4492</v>
      </c>
      <c r="D1686" s="20" t="s">
        <v>4506</v>
      </c>
      <c r="E1686" s="16" t="s">
        <v>4507</v>
      </c>
      <c r="F1686" s="20" t="s">
        <v>73</v>
      </c>
      <c r="G1686" s="20">
        <v>730</v>
      </c>
      <c r="H1686" s="23">
        <f>SUM(G1686*K1686)</f>
        <v>48.033999999999999</v>
      </c>
      <c r="I1686" s="23">
        <f>SUM(G1686*L1686)</f>
        <v>8.0299999999999994</v>
      </c>
      <c r="J1686" s="24">
        <f>SUM(G1686*M1686)</f>
        <v>55.991</v>
      </c>
      <c r="K1686" s="22">
        <v>6.5799999999999997E-2</v>
      </c>
      <c r="L1686" s="22">
        <v>1.0999999999999999E-2</v>
      </c>
      <c r="M1686" s="22">
        <v>7.6700000000000004E-2</v>
      </c>
      <c r="N1686" s="16"/>
    </row>
    <row r="1687" spans="1:14" ht="15" x14ac:dyDescent="0.3">
      <c r="A1687" s="16" t="s">
        <v>4321</v>
      </c>
      <c r="B1687" s="25" t="s">
        <v>4361</v>
      </c>
      <c r="C1687" s="16" t="s">
        <v>4362</v>
      </c>
      <c r="D1687" s="20" t="s">
        <v>4363</v>
      </c>
      <c r="E1687" s="16" t="s">
        <v>4362</v>
      </c>
      <c r="F1687" s="20" t="s">
        <v>73</v>
      </c>
      <c r="G1687" s="20">
        <v>75</v>
      </c>
      <c r="H1687" s="23">
        <f>SUM(G1687*K1687)</f>
        <v>39.997500000000002</v>
      </c>
      <c r="I1687" s="23">
        <f>SUM(G1687*L1687)</f>
        <v>6</v>
      </c>
      <c r="J1687" s="24">
        <f>SUM(G1687*M1687)</f>
        <v>45.997499999999995</v>
      </c>
      <c r="K1687" s="22">
        <v>0.5333</v>
      </c>
      <c r="L1687" s="22">
        <v>0.08</v>
      </c>
      <c r="M1687" s="22">
        <v>0.61329999999999996</v>
      </c>
      <c r="N1687" s="16"/>
    </row>
    <row r="1688" spans="1:14" ht="15" x14ac:dyDescent="0.3">
      <c r="A1688" s="16" t="s">
        <v>4321</v>
      </c>
      <c r="B1688" s="25" t="s">
        <v>4322</v>
      </c>
      <c r="C1688" s="16" t="s">
        <v>3168</v>
      </c>
      <c r="D1688" s="20" t="s">
        <v>4325</v>
      </c>
      <c r="E1688" s="16" t="s">
        <v>4326</v>
      </c>
      <c r="F1688" s="20" t="s">
        <v>471</v>
      </c>
      <c r="G1688" s="20">
        <v>409</v>
      </c>
      <c r="H1688" s="23">
        <f>SUM(G1688*K1688)</f>
        <v>244.99099999999999</v>
      </c>
      <c r="I1688" s="23">
        <f>SUM(G1688*L1688)</f>
        <v>35.010399999999997</v>
      </c>
      <c r="J1688" s="24">
        <f>SUM(G1688*M1688)</f>
        <v>280.00139999999999</v>
      </c>
      <c r="K1688" s="22">
        <v>0.59899999999999998</v>
      </c>
      <c r="L1688" s="22">
        <v>8.5599999999999996E-2</v>
      </c>
      <c r="M1688" s="22">
        <v>0.68459999999999999</v>
      </c>
      <c r="N1688" s="16"/>
    </row>
    <row r="1689" spans="1:14" ht="15" x14ac:dyDescent="0.3">
      <c r="A1689" s="16" t="s">
        <v>4321</v>
      </c>
      <c r="B1689" s="25" t="s">
        <v>4322</v>
      </c>
      <c r="C1689" s="16" t="s">
        <v>3168</v>
      </c>
      <c r="D1689" s="20" t="s">
        <v>4323</v>
      </c>
      <c r="E1689" s="16" t="s">
        <v>4324</v>
      </c>
      <c r="F1689" s="20" t="s">
        <v>471</v>
      </c>
      <c r="G1689" s="20">
        <v>532</v>
      </c>
      <c r="H1689" s="23">
        <f>SUM(G1689*K1689)</f>
        <v>338.99040000000002</v>
      </c>
      <c r="I1689" s="23">
        <f>SUM(G1689*L1689)</f>
        <v>60.009599999999999</v>
      </c>
      <c r="J1689" s="24">
        <f>SUM(G1689*M1689)</f>
        <v>399</v>
      </c>
      <c r="K1689" s="22">
        <v>0.63719999999999999</v>
      </c>
      <c r="L1689" s="22">
        <v>0.1128</v>
      </c>
      <c r="M1689" s="22">
        <v>0.75</v>
      </c>
      <c r="N1689" s="16"/>
    </row>
    <row r="1690" spans="1:14" ht="15" x14ac:dyDescent="0.3">
      <c r="A1690" s="16" t="s">
        <v>4321</v>
      </c>
      <c r="B1690" s="25" t="s">
        <v>4322</v>
      </c>
      <c r="C1690" s="16" t="s">
        <v>3168</v>
      </c>
      <c r="D1690" s="20" t="s">
        <v>4327</v>
      </c>
      <c r="E1690" s="16" t="s">
        <v>530</v>
      </c>
      <c r="F1690" s="20" t="s">
        <v>471</v>
      </c>
      <c r="G1690" s="20">
        <v>1093</v>
      </c>
      <c r="H1690" s="23">
        <f>SUM(G1690*K1690)</f>
        <v>565.95540000000005</v>
      </c>
      <c r="I1690" s="23">
        <f>SUM(G1690*L1690)</f>
        <v>64.049800000000005</v>
      </c>
      <c r="J1690" s="24">
        <f>SUM(G1690*M1690)</f>
        <v>630.00520000000006</v>
      </c>
      <c r="K1690" s="22">
        <v>0.51780000000000004</v>
      </c>
      <c r="L1690" s="22">
        <v>5.8599999999999999E-2</v>
      </c>
      <c r="M1690" s="22">
        <v>0.57640000000000002</v>
      </c>
      <c r="N1690" s="16"/>
    </row>
    <row r="1691" spans="1:14" ht="15" x14ac:dyDescent="0.3">
      <c r="A1691" s="16" t="s">
        <v>4321</v>
      </c>
      <c r="B1691" s="25" t="s">
        <v>4332</v>
      </c>
      <c r="C1691" s="16" t="s">
        <v>4333</v>
      </c>
      <c r="D1691" s="20" t="s">
        <v>4334</v>
      </c>
      <c r="E1691" s="16" t="s">
        <v>4333</v>
      </c>
      <c r="F1691" s="20" t="s">
        <v>73</v>
      </c>
      <c r="G1691" s="20">
        <v>220</v>
      </c>
      <c r="H1691" s="23">
        <f>SUM(G1691*K1691)</f>
        <v>178.00200000000001</v>
      </c>
      <c r="I1691" s="23">
        <f>SUM(G1691*L1691)</f>
        <v>26.994</v>
      </c>
      <c r="J1691" s="24">
        <f>SUM(G1691*M1691)</f>
        <v>204.99599999999998</v>
      </c>
      <c r="K1691" s="22">
        <v>0.80910000000000004</v>
      </c>
      <c r="L1691" s="22">
        <v>0.1227</v>
      </c>
      <c r="M1691" s="22">
        <v>0.93179999999999996</v>
      </c>
      <c r="N1691" s="16"/>
    </row>
    <row r="1692" spans="1:14" ht="15" x14ac:dyDescent="0.3">
      <c r="A1692" s="16" t="s">
        <v>4321</v>
      </c>
      <c r="B1692" s="25" t="s">
        <v>4481</v>
      </c>
      <c r="C1692" s="16" t="s">
        <v>4482</v>
      </c>
      <c r="D1692" s="20" t="s">
        <v>4483</v>
      </c>
      <c r="E1692" s="16" t="s">
        <v>4482</v>
      </c>
      <c r="F1692" s="20" t="s">
        <v>73</v>
      </c>
      <c r="G1692" s="20">
        <v>307</v>
      </c>
      <c r="H1692" s="23">
        <f>SUM(G1692*K1692)</f>
        <v>27.9984</v>
      </c>
      <c r="I1692" s="23">
        <f>SUM(G1692*L1692)</f>
        <v>17.990200000000002</v>
      </c>
      <c r="J1692" s="24">
        <f>SUM(G1692*M1692)</f>
        <v>45.988599999999998</v>
      </c>
      <c r="K1692" s="22">
        <v>9.1200000000000003E-2</v>
      </c>
      <c r="L1692" s="22">
        <v>5.8599999999999999E-2</v>
      </c>
      <c r="M1692" s="22">
        <v>0.14979999999999999</v>
      </c>
      <c r="N1692" s="16"/>
    </row>
    <row r="1693" spans="1:14" ht="15" x14ac:dyDescent="0.3">
      <c r="A1693" s="16" t="s">
        <v>4321</v>
      </c>
      <c r="B1693" s="25" t="s">
        <v>4387</v>
      </c>
      <c r="C1693" s="16" t="s">
        <v>2590</v>
      </c>
      <c r="D1693" s="20" t="s">
        <v>4388</v>
      </c>
      <c r="E1693" s="16" t="s">
        <v>4389</v>
      </c>
      <c r="F1693" s="20" t="s">
        <v>73</v>
      </c>
      <c r="G1693" s="20">
        <v>210</v>
      </c>
      <c r="H1693" s="23">
        <f>SUM(G1693*K1693)</f>
        <v>74.004000000000005</v>
      </c>
      <c r="I1693" s="23">
        <f>SUM(G1693*L1693)</f>
        <v>33.998999999999995</v>
      </c>
      <c r="J1693" s="24">
        <f>SUM(G1693*M1693)</f>
        <v>108.003</v>
      </c>
      <c r="K1693" s="22">
        <v>0.35239999999999999</v>
      </c>
      <c r="L1693" s="22">
        <v>0.16189999999999999</v>
      </c>
      <c r="M1693" s="22">
        <v>0.51429999999999998</v>
      </c>
      <c r="N1693" s="16"/>
    </row>
    <row r="1694" spans="1:14" ht="15" x14ac:dyDescent="0.3">
      <c r="A1694" s="16" t="s">
        <v>4321</v>
      </c>
      <c r="B1694" s="25" t="s">
        <v>4410</v>
      </c>
      <c r="C1694" s="16" t="s">
        <v>4411</v>
      </c>
      <c r="D1694" s="20" t="s">
        <v>4413</v>
      </c>
      <c r="E1694" s="16" t="s">
        <v>4414</v>
      </c>
      <c r="F1694" s="20" t="s">
        <v>73</v>
      </c>
      <c r="G1694" s="20">
        <v>310</v>
      </c>
      <c r="H1694" s="23">
        <f>SUM(G1694*K1694)</f>
        <v>115.01</v>
      </c>
      <c r="I1694" s="23">
        <f>SUM(G1694*L1694)</f>
        <v>3.9990000000000001</v>
      </c>
      <c r="J1694" s="24">
        <f>SUM(G1694*M1694)</f>
        <v>119.009</v>
      </c>
      <c r="K1694" s="22">
        <v>0.371</v>
      </c>
      <c r="L1694" s="22">
        <v>1.29E-2</v>
      </c>
      <c r="M1694" s="22">
        <v>0.38390000000000002</v>
      </c>
      <c r="N1694" s="16"/>
    </row>
    <row r="1695" spans="1:14" ht="15" x14ac:dyDescent="0.3">
      <c r="A1695" s="16" t="s">
        <v>4321</v>
      </c>
      <c r="B1695" s="25" t="s">
        <v>4410</v>
      </c>
      <c r="C1695" s="16" t="s">
        <v>4411</v>
      </c>
      <c r="D1695" s="20" t="s">
        <v>4439</v>
      </c>
      <c r="E1695" s="16" t="s">
        <v>4440</v>
      </c>
      <c r="F1695" s="20" t="s">
        <v>73</v>
      </c>
      <c r="G1695" s="20">
        <v>307</v>
      </c>
      <c r="H1695" s="23">
        <f>SUM(G1695*K1695)</f>
        <v>83.012799999999999</v>
      </c>
      <c r="I1695" s="23">
        <f>SUM(G1695*L1695)</f>
        <v>6.9996</v>
      </c>
      <c r="J1695" s="24">
        <f>SUM(G1695*M1695)</f>
        <v>90.0124</v>
      </c>
      <c r="K1695" s="22">
        <v>0.27039999999999997</v>
      </c>
      <c r="L1695" s="22">
        <v>2.2800000000000001E-2</v>
      </c>
      <c r="M1695" s="22">
        <v>0.29320000000000002</v>
      </c>
      <c r="N1695" s="16"/>
    </row>
    <row r="1696" spans="1:14" ht="15" x14ac:dyDescent="0.3">
      <c r="A1696" s="16" t="s">
        <v>4321</v>
      </c>
      <c r="B1696" s="25" t="s">
        <v>4410</v>
      </c>
      <c r="C1696" s="16" t="s">
        <v>4411</v>
      </c>
      <c r="D1696" s="20" t="s">
        <v>4432</v>
      </c>
      <c r="E1696" s="16" t="s">
        <v>1430</v>
      </c>
      <c r="F1696" s="20" t="s">
        <v>73</v>
      </c>
      <c r="G1696" s="20">
        <v>295</v>
      </c>
      <c r="H1696" s="23">
        <f>SUM(G1696*K1696)</f>
        <v>77.998000000000005</v>
      </c>
      <c r="I1696" s="23">
        <f>SUM(G1696*L1696)</f>
        <v>11.003500000000001</v>
      </c>
      <c r="J1696" s="24">
        <f>SUM(G1696*M1696)</f>
        <v>89.001500000000007</v>
      </c>
      <c r="K1696" s="22">
        <v>0.26440000000000002</v>
      </c>
      <c r="L1696" s="22">
        <v>3.73E-2</v>
      </c>
      <c r="M1696" s="22">
        <v>0.30170000000000002</v>
      </c>
      <c r="N1696" s="16"/>
    </row>
    <row r="1697" spans="1:14" ht="15" x14ac:dyDescent="0.3">
      <c r="A1697" s="16" t="s">
        <v>4321</v>
      </c>
      <c r="B1697" s="25" t="s">
        <v>4410</v>
      </c>
      <c r="C1697" s="16" t="s">
        <v>4411</v>
      </c>
      <c r="D1697" s="20" t="s">
        <v>4422</v>
      </c>
      <c r="E1697" s="16" t="s">
        <v>1516</v>
      </c>
      <c r="F1697" s="20" t="s">
        <v>73</v>
      </c>
      <c r="G1697" s="20">
        <v>378</v>
      </c>
      <c r="H1697" s="23">
        <f>SUM(G1697*K1697)</f>
        <v>112.9842</v>
      </c>
      <c r="I1697" s="23">
        <f>SUM(G1697*L1697)</f>
        <v>19.013400000000001</v>
      </c>
      <c r="J1697" s="24">
        <f>SUM(G1697*M1697)</f>
        <v>131.99760000000001</v>
      </c>
      <c r="K1697" s="22">
        <v>0.2989</v>
      </c>
      <c r="L1697" s="22">
        <v>5.0299999999999997E-2</v>
      </c>
      <c r="M1697" s="22">
        <v>0.34920000000000001</v>
      </c>
      <c r="N1697" s="16"/>
    </row>
    <row r="1698" spans="1:14" ht="15" x14ac:dyDescent="0.3">
      <c r="A1698" s="16" t="s">
        <v>4321</v>
      </c>
      <c r="B1698" s="25" t="s">
        <v>4410</v>
      </c>
      <c r="C1698" s="16" t="s">
        <v>4411</v>
      </c>
      <c r="D1698" s="20" t="s">
        <v>4426</v>
      </c>
      <c r="E1698" s="16" t="s">
        <v>4427</v>
      </c>
      <c r="F1698" s="20" t="s">
        <v>73</v>
      </c>
      <c r="G1698" s="20">
        <v>804</v>
      </c>
      <c r="H1698" s="23">
        <f>SUM(G1698*K1698)</f>
        <v>237.01920000000001</v>
      </c>
      <c r="I1698" s="23">
        <f>SUM(G1698*L1698)</f>
        <v>22.029600000000002</v>
      </c>
      <c r="J1698" s="24">
        <f>SUM(G1698*M1698)</f>
        <v>258.96839999999997</v>
      </c>
      <c r="K1698" s="22">
        <v>0.29480000000000001</v>
      </c>
      <c r="L1698" s="22">
        <v>2.7400000000000001E-2</v>
      </c>
      <c r="M1698" s="22">
        <v>0.3221</v>
      </c>
      <c r="N1698" s="16"/>
    </row>
    <row r="1699" spans="1:14" ht="15" x14ac:dyDescent="0.3">
      <c r="A1699" s="16" t="s">
        <v>4321</v>
      </c>
      <c r="B1699" s="25" t="s">
        <v>4410</v>
      </c>
      <c r="C1699" s="16" t="s">
        <v>4411</v>
      </c>
      <c r="D1699" s="20" t="s">
        <v>4433</v>
      </c>
      <c r="E1699" s="16" t="s">
        <v>4434</v>
      </c>
      <c r="F1699" s="20" t="s">
        <v>73</v>
      </c>
      <c r="G1699" s="20">
        <v>769</v>
      </c>
      <c r="H1699" s="23">
        <f>SUM(G1699*K1699)</f>
        <v>215.01240000000001</v>
      </c>
      <c r="I1699" s="23">
        <f>SUM(G1699*L1699)</f>
        <v>15.995199999999999</v>
      </c>
      <c r="J1699" s="24">
        <f>SUM(G1699*M1699)</f>
        <v>231.0076</v>
      </c>
      <c r="K1699" s="22">
        <v>0.27960000000000002</v>
      </c>
      <c r="L1699" s="22">
        <v>2.0799999999999999E-2</v>
      </c>
      <c r="M1699" s="22">
        <v>0.3004</v>
      </c>
      <c r="N1699" s="16"/>
    </row>
    <row r="1700" spans="1:14" ht="15" x14ac:dyDescent="0.3">
      <c r="A1700" s="16" t="s">
        <v>4321</v>
      </c>
      <c r="B1700" s="25" t="s">
        <v>4410</v>
      </c>
      <c r="C1700" s="16" t="s">
        <v>4411</v>
      </c>
      <c r="D1700" s="20" t="s">
        <v>4412</v>
      </c>
      <c r="E1700" s="16" t="s">
        <v>2643</v>
      </c>
      <c r="F1700" s="20" t="s">
        <v>73</v>
      </c>
      <c r="G1700" s="20">
        <v>279</v>
      </c>
      <c r="H1700" s="23">
        <f>SUM(G1700*K1700)</f>
        <v>96.003900000000002</v>
      </c>
      <c r="I1700" s="23">
        <f>SUM(G1700*L1700)</f>
        <v>11.997</v>
      </c>
      <c r="J1700" s="24">
        <f>SUM(G1700*M1700)</f>
        <v>108.0009</v>
      </c>
      <c r="K1700" s="22">
        <v>0.34410000000000002</v>
      </c>
      <c r="L1700" s="22">
        <v>4.2999999999999997E-2</v>
      </c>
      <c r="M1700" s="22">
        <v>0.3871</v>
      </c>
      <c r="N1700" s="16"/>
    </row>
    <row r="1701" spans="1:14" ht="15" x14ac:dyDescent="0.3">
      <c r="A1701" s="16" t="s">
        <v>4321</v>
      </c>
      <c r="B1701" s="25" t="s">
        <v>4410</v>
      </c>
      <c r="C1701" s="16" t="s">
        <v>4411</v>
      </c>
      <c r="D1701" s="20" t="s">
        <v>4430</v>
      </c>
      <c r="E1701" s="16" t="s">
        <v>4431</v>
      </c>
      <c r="F1701" s="20" t="s">
        <v>73</v>
      </c>
      <c r="G1701" s="20">
        <v>1680</v>
      </c>
      <c r="H1701" s="23">
        <f>SUM(G1701*K1701)</f>
        <v>468.048</v>
      </c>
      <c r="I1701" s="23">
        <f>SUM(G1701*L1701)</f>
        <v>45.024000000000001</v>
      </c>
      <c r="J1701" s="24">
        <f>SUM(G1701*M1701)</f>
        <v>513.072</v>
      </c>
      <c r="K1701" s="22">
        <v>0.27860000000000001</v>
      </c>
      <c r="L1701" s="22">
        <v>2.6800000000000001E-2</v>
      </c>
      <c r="M1701" s="22">
        <v>0.3054</v>
      </c>
      <c r="N1701" s="16"/>
    </row>
    <row r="1702" spans="1:14" ht="15" x14ac:dyDescent="0.3">
      <c r="A1702" s="16" t="s">
        <v>4321</v>
      </c>
      <c r="B1702" s="25" t="s">
        <v>4410</v>
      </c>
      <c r="C1702" s="16" t="s">
        <v>4411</v>
      </c>
      <c r="D1702" s="20" t="s">
        <v>4444</v>
      </c>
      <c r="E1702" s="16" t="s">
        <v>397</v>
      </c>
      <c r="F1702" s="20" t="s">
        <v>73</v>
      </c>
      <c r="G1702" s="20">
        <v>280</v>
      </c>
      <c r="H1702" s="23">
        <f>SUM(G1702*K1702)</f>
        <v>75.012</v>
      </c>
      <c r="I1702" s="23">
        <f>SUM(G1702*L1702)</f>
        <v>4.0040000000000004</v>
      </c>
      <c r="J1702" s="24">
        <f>SUM(G1702*M1702)</f>
        <v>78.988</v>
      </c>
      <c r="K1702" s="22">
        <v>0.26790000000000003</v>
      </c>
      <c r="L1702" s="22">
        <v>1.43E-2</v>
      </c>
      <c r="M1702" s="22">
        <v>0.28210000000000002</v>
      </c>
      <c r="N1702" s="16"/>
    </row>
    <row r="1703" spans="1:14" ht="15" x14ac:dyDescent="0.3">
      <c r="A1703" s="16" t="s">
        <v>4321</v>
      </c>
      <c r="B1703" s="25" t="s">
        <v>4349</v>
      </c>
      <c r="C1703" s="16" t="s">
        <v>4350</v>
      </c>
      <c r="D1703" s="20" t="s">
        <v>4351</v>
      </c>
      <c r="E1703" s="16" t="s">
        <v>4350</v>
      </c>
      <c r="F1703" s="20" t="s">
        <v>73</v>
      </c>
      <c r="G1703" s="20">
        <v>289</v>
      </c>
      <c r="H1703" s="23">
        <f>SUM(G1703*K1703)</f>
        <v>159.0078</v>
      </c>
      <c r="I1703" s="23">
        <f>SUM(G1703*L1703)</f>
        <v>46.008800000000001</v>
      </c>
      <c r="J1703" s="24">
        <f>SUM(G1703*M1703)</f>
        <v>204.98770000000002</v>
      </c>
      <c r="K1703" s="22">
        <v>0.55020000000000002</v>
      </c>
      <c r="L1703" s="22">
        <v>0.15920000000000001</v>
      </c>
      <c r="M1703" s="22">
        <v>0.70930000000000004</v>
      </c>
      <c r="N1703" s="16"/>
    </row>
    <row r="1704" spans="1:14" ht="15" x14ac:dyDescent="0.3">
      <c r="A1704" s="16" t="s">
        <v>4321</v>
      </c>
      <c r="B1704" s="25" t="s">
        <v>4328</v>
      </c>
      <c r="C1704" s="16" t="s">
        <v>4329</v>
      </c>
      <c r="D1704" s="20" t="s">
        <v>4330</v>
      </c>
      <c r="E1704" s="16" t="s">
        <v>4331</v>
      </c>
      <c r="F1704" s="20" t="s">
        <v>73</v>
      </c>
      <c r="G1704" s="20">
        <v>22</v>
      </c>
      <c r="H1704" s="23">
        <f>SUM(G1704*K1704)</f>
        <v>22</v>
      </c>
      <c r="I1704" s="23">
        <f>SUM(G1704*L1704)</f>
        <v>0</v>
      </c>
      <c r="J1704" s="24">
        <f>SUM(G1704*M1704)</f>
        <v>22</v>
      </c>
      <c r="K1704" s="22">
        <v>1</v>
      </c>
      <c r="L1704" s="22">
        <v>0</v>
      </c>
      <c r="M1704" s="22">
        <v>1</v>
      </c>
      <c r="N1704" s="16"/>
    </row>
    <row r="1705" spans="1:14" ht="15" x14ac:dyDescent="0.3">
      <c r="A1705" s="16" t="s">
        <v>4321</v>
      </c>
      <c r="B1705" s="25" t="s">
        <v>4417</v>
      </c>
      <c r="C1705" s="16" t="s">
        <v>4418</v>
      </c>
      <c r="D1705" s="20" t="s">
        <v>4419</v>
      </c>
      <c r="E1705" s="16" t="s">
        <v>1366</v>
      </c>
      <c r="F1705" s="20" t="s">
        <v>73</v>
      </c>
      <c r="G1705" s="20">
        <v>1092</v>
      </c>
      <c r="H1705" s="23">
        <f>SUM(G1705*K1705)</f>
        <v>321.048</v>
      </c>
      <c r="I1705" s="23">
        <f>SUM(G1705*L1705)</f>
        <v>64.974000000000004</v>
      </c>
      <c r="J1705" s="24">
        <f>SUM(G1705*M1705)</f>
        <v>386.02199999999999</v>
      </c>
      <c r="K1705" s="22">
        <v>0.29399999999999998</v>
      </c>
      <c r="L1705" s="22">
        <v>5.9499999999999997E-2</v>
      </c>
      <c r="M1705" s="22">
        <v>0.35349999999999998</v>
      </c>
      <c r="N1705" s="16"/>
    </row>
    <row r="1706" spans="1:14" ht="15" x14ac:dyDescent="0.3">
      <c r="A1706" s="16" t="s">
        <v>4321</v>
      </c>
      <c r="B1706" s="25" t="s">
        <v>4417</v>
      </c>
      <c r="C1706" s="16" t="s">
        <v>4418</v>
      </c>
      <c r="D1706" s="20" t="s">
        <v>4449</v>
      </c>
      <c r="E1706" s="16" t="s">
        <v>4450</v>
      </c>
      <c r="F1706" s="20" t="s">
        <v>73</v>
      </c>
      <c r="G1706" s="20">
        <v>805</v>
      </c>
      <c r="H1706" s="23">
        <f>SUM(G1706*K1706)</f>
        <v>191.99249999999998</v>
      </c>
      <c r="I1706" s="23">
        <f>SUM(G1706*L1706)</f>
        <v>32.039000000000001</v>
      </c>
      <c r="J1706" s="24">
        <f>SUM(G1706*M1706)</f>
        <v>224.03149999999999</v>
      </c>
      <c r="K1706" s="22">
        <v>0.23849999999999999</v>
      </c>
      <c r="L1706" s="22">
        <v>3.9800000000000002E-2</v>
      </c>
      <c r="M1706" s="22">
        <v>0.27829999999999999</v>
      </c>
      <c r="N1706" s="16"/>
    </row>
    <row r="1707" spans="1:14" ht="15" x14ac:dyDescent="0.3">
      <c r="A1707" s="16" t="s">
        <v>4321</v>
      </c>
      <c r="B1707" s="25" t="s">
        <v>4417</v>
      </c>
      <c r="C1707" s="16" t="s">
        <v>4418</v>
      </c>
      <c r="D1707" s="20" t="s">
        <v>4428</v>
      </c>
      <c r="E1707" s="16" t="s">
        <v>4429</v>
      </c>
      <c r="F1707" s="20" t="s">
        <v>73</v>
      </c>
      <c r="G1707" s="20">
        <v>621</v>
      </c>
      <c r="H1707" s="23">
        <f>SUM(G1707*K1707)</f>
        <v>157.98240000000001</v>
      </c>
      <c r="I1707" s="23">
        <f>SUM(G1707*L1707)</f>
        <v>36.018000000000001</v>
      </c>
      <c r="J1707" s="24">
        <f>SUM(G1707*M1707)</f>
        <v>194.00040000000001</v>
      </c>
      <c r="K1707" s="22">
        <v>0.25440000000000002</v>
      </c>
      <c r="L1707" s="22">
        <v>5.8000000000000003E-2</v>
      </c>
      <c r="M1707" s="22">
        <v>0.31240000000000001</v>
      </c>
      <c r="N1707" s="16"/>
    </row>
    <row r="1708" spans="1:14" ht="15" x14ac:dyDescent="0.3">
      <c r="A1708" s="16" t="s">
        <v>4321</v>
      </c>
      <c r="B1708" s="25" t="s">
        <v>4435</v>
      </c>
      <c r="C1708" s="16" t="s">
        <v>4436</v>
      </c>
      <c r="D1708" s="20" t="s">
        <v>4453</v>
      </c>
      <c r="E1708" s="16" t="s">
        <v>4454</v>
      </c>
      <c r="F1708" s="20" t="s">
        <v>73</v>
      </c>
      <c r="G1708" s="20">
        <v>862</v>
      </c>
      <c r="H1708" s="23">
        <f>SUM(G1708*K1708)</f>
        <v>188.00219999999999</v>
      </c>
      <c r="I1708" s="23">
        <f>SUM(G1708*L1708)</f>
        <v>48.013399999999997</v>
      </c>
      <c r="J1708" s="24">
        <f>SUM(G1708*M1708)</f>
        <v>236.01559999999998</v>
      </c>
      <c r="K1708" s="22">
        <v>0.21809999999999999</v>
      </c>
      <c r="L1708" s="22">
        <v>5.57E-2</v>
      </c>
      <c r="M1708" s="22">
        <v>0.27379999999999999</v>
      </c>
      <c r="N1708" s="16"/>
    </row>
    <row r="1709" spans="1:14" ht="15" x14ac:dyDescent="0.3">
      <c r="A1709" s="16" t="s">
        <v>4321</v>
      </c>
      <c r="B1709" s="25" t="s">
        <v>4435</v>
      </c>
      <c r="C1709" s="16" t="s">
        <v>4436</v>
      </c>
      <c r="D1709" s="20" t="s">
        <v>4457</v>
      </c>
      <c r="E1709" s="16" t="s">
        <v>4458</v>
      </c>
      <c r="F1709" s="20" t="s">
        <v>73</v>
      </c>
      <c r="G1709" s="20">
        <v>572</v>
      </c>
      <c r="H1709" s="23">
        <f>SUM(G1709*K1709)</f>
        <v>124.982</v>
      </c>
      <c r="I1709" s="23">
        <f>SUM(G1709*L1709)</f>
        <v>28.028000000000002</v>
      </c>
      <c r="J1709" s="24">
        <f>SUM(G1709*M1709)</f>
        <v>153.01000000000002</v>
      </c>
      <c r="K1709" s="22">
        <v>0.2185</v>
      </c>
      <c r="L1709" s="22">
        <v>4.9000000000000002E-2</v>
      </c>
      <c r="M1709" s="22">
        <v>0.26750000000000002</v>
      </c>
      <c r="N1709" s="16"/>
    </row>
    <row r="1710" spans="1:14" ht="15" x14ac:dyDescent="0.3">
      <c r="A1710" s="16" t="s">
        <v>4321</v>
      </c>
      <c r="B1710" s="25" t="s">
        <v>4435</v>
      </c>
      <c r="C1710" s="16" t="s">
        <v>4436</v>
      </c>
      <c r="D1710" s="20" t="s">
        <v>4437</v>
      </c>
      <c r="E1710" s="16" t="s">
        <v>4438</v>
      </c>
      <c r="F1710" s="20" t="s">
        <v>73</v>
      </c>
      <c r="G1710" s="20">
        <v>586</v>
      </c>
      <c r="H1710" s="23">
        <f>SUM(G1710*K1710)</f>
        <v>141.98779999999999</v>
      </c>
      <c r="I1710" s="23">
        <f>SUM(G1710*L1710)</f>
        <v>30.003200000000003</v>
      </c>
      <c r="J1710" s="24">
        <f>SUM(G1710*M1710)</f>
        <v>171.99099999999999</v>
      </c>
      <c r="K1710" s="22">
        <v>0.24229999999999999</v>
      </c>
      <c r="L1710" s="22">
        <v>5.1200000000000002E-2</v>
      </c>
      <c r="M1710" s="22">
        <v>0.29349999999999998</v>
      </c>
      <c r="N1710" s="16"/>
    </row>
    <row r="1711" spans="1:14" ht="15" x14ac:dyDescent="0.3">
      <c r="A1711" s="16" t="s">
        <v>4321</v>
      </c>
      <c r="B1711" s="25" t="s">
        <v>4435</v>
      </c>
      <c r="C1711" s="16" t="s">
        <v>4436</v>
      </c>
      <c r="D1711" s="20" t="s">
        <v>4468</v>
      </c>
      <c r="E1711" s="16" t="s">
        <v>4469</v>
      </c>
      <c r="F1711" s="20" t="s">
        <v>73</v>
      </c>
      <c r="G1711" s="20">
        <v>1181</v>
      </c>
      <c r="H1711" s="23">
        <f>SUM(G1711*K1711)</f>
        <v>218.95740000000001</v>
      </c>
      <c r="I1711" s="23">
        <f>SUM(G1711*L1711)</f>
        <v>53.971699999999998</v>
      </c>
      <c r="J1711" s="24">
        <f>SUM(G1711*M1711)</f>
        <v>273.04719999999998</v>
      </c>
      <c r="K1711" s="22">
        <v>0.18540000000000001</v>
      </c>
      <c r="L1711" s="22">
        <v>4.5699999999999998E-2</v>
      </c>
      <c r="M1711" s="22">
        <v>0.23119999999999999</v>
      </c>
      <c r="N1711" s="16"/>
    </row>
    <row r="1712" spans="1:14" ht="15" x14ac:dyDescent="0.3">
      <c r="A1712" s="16" t="s">
        <v>4321</v>
      </c>
      <c r="B1712" s="25" t="s">
        <v>4435</v>
      </c>
      <c r="C1712" s="16" t="s">
        <v>4436</v>
      </c>
      <c r="D1712" s="20" t="s">
        <v>4455</v>
      </c>
      <c r="E1712" s="16" t="s">
        <v>4456</v>
      </c>
      <c r="F1712" s="20" t="s">
        <v>73</v>
      </c>
      <c r="G1712" s="20">
        <v>667</v>
      </c>
      <c r="H1712" s="23">
        <f>SUM(G1712*K1712)</f>
        <v>150.00829999999999</v>
      </c>
      <c r="I1712" s="23">
        <f>SUM(G1712*L1712)</f>
        <v>30.015000000000001</v>
      </c>
      <c r="J1712" s="24">
        <f>SUM(G1712*M1712)</f>
        <v>180.02329999999998</v>
      </c>
      <c r="K1712" s="22">
        <v>0.22489999999999999</v>
      </c>
      <c r="L1712" s="22">
        <v>4.4999999999999998E-2</v>
      </c>
      <c r="M1712" s="22">
        <v>0.26989999999999997</v>
      </c>
      <c r="N1712" s="16"/>
    </row>
    <row r="1713" spans="1:14" ht="15" x14ac:dyDescent="0.3">
      <c r="A1713" s="16" t="s">
        <v>4321</v>
      </c>
      <c r="B1713" s="25" t="s">
        <v>4390</v>
      </c>
      <c r="C1713" s="16" t="s">
        <v>4391</v>
      </c>
      <c r="D1713" s="20" t="s">
        <v>4392</v>
      </c>
      <c r="E1713" s="16" t="s">
        <v>4393</v>
      </c>
      <c r="F1713" s="20" t="s">
        <v>73</v>
      </c>
      <c r="G1713" s="20">
        <v>1049</v>
      </c>
      <c r="H1713" s="23">
        <f>SUM(G1713*K1713)</f>
        <v>457.99340000000001</v>
      </c>
      <c r="I1713" s="23">
        <f>SUM(G1713*L1713)</f>
        <v>61.995899999999999</v>
      </c>
      <c r="J1713" s="24">
        <f>SUM(G1713*M1713)</f>
        <v>519.98929999999996</v>
      </c>
      <c r="K1713" s="22">
        <v>0.43659999999999999</v>
      </c>
      <c r="L1713" s="22">
        <v>5.91E-2</v>
      </c>
      <c r="M1713" s="22">
        <v>0.49569999999999997</v>
      </c>
      <c r="N1713" s="16"/>
    </row>
    <row r="1714" spans="1:14" ht="15" x14ac:dyDescent="0.3">
      <c r="A1714" s="16" t="s">
        <v>4321</v>
      </c>
      <c r="B1714" s="25" t="s">
        <v>4390</v>
      </c>
      <c r="C1714" s="16" t="s">
        <v>4391</v>
      </c>
      <c r="D1714" s="20" t="s">
        <v>4415</v>
      </c>
      <c r="E1714" s="16" t="s">
        <v>4416</v>
      </c>
      <c r="F1714" s="20" t="s">
        <v>73</v>
      </c>
      <c r="G1714" s="20">
        <v>666</v>
      </c>
      <c r="H1714" s="23">
        <f>SUM(G1714*K1714)</f>
        <v>199.99979999999999</v>
      </c>
      <c r="I1714" s="23">
        <f>SUM(G1714*L1714)</f>
        <v>39.0276</v>
      </c>
      <c r="J1714" s="24">
        <f>SUM(G1714*M1714)</f>
        <v>239.0274</v>
      </c>
      <c r="K1714" s="22">
        <v>0.30030000000000001</v>
      </c>
      <c r="L1714" s="22">
        <v>5.8599999999999999E-2</v>
      </c>
      <c r="M1714" s="22">
        <v>0.3589</v>
      </c>
      <c r="N1714" s="16"/>
    </row>
    <row r="1715" spans="1:14" ht="15" x14ac:dyDescent="0.3">
      <c r="A1715" s="16" t="s">
        <v>4321</v>
      </c>
      <c r="B1715" s="25" t="s">
        <v>4390</v>
      </c>
      <c r="C1715" s="16" t="s">
        <v>4391</v>
      </c>
      <c r="D1715" s="20" t="s">
        <v>4394</v>
      </c>
      <c r="E1715" s="16" t="s">
        <v>4395</v>
      </c>
      <c r="F1715" s="20" t="s">
        <v>73</v>
      </c>
      <c r="G1715" s="20">
        <v>522</v>
      </c>
      <c r="H1715" s="23">
        <f>SUM(G1715*K1715)</f>
        <v>227.01779999999999</v>
      </c>
      <c r="I1715" s="23">
        <f>SUM(G1715*L1715)</f>
        <v>27.979200000000002</v>
      </c>
      <c r="J1715" s="24">
        <f>SUM(G1715*M1715)</f>
        <v>254.99699999999999</v>
      </c>
      <c r="K1715" s="22">
        <v>0.43490000000000001</v>
      </c>
      <c r="L1715" s="22">
        <v>5.3600000000000002E-2</v>
      </c>
      <c r="M1715" s="22">
        <v>0.48849999999999999</v>
      </c>
      <c r="N1715" s="16"/>
    </row>
    <row r="1716" spans="1:14" ht="15" x14ac:dyDescent="0.3">
      <c r="A1716" s="16" t="s">
        <v>4516</v>
      </c>
      <c r="B1716" s="25" t="s">
        <v>4526</v>
      </c>
      <c r="C1716" s="16" t="s">
        <v>4527</v>
      </c>
      <c r="D1716" s="20" t="s">
        <v>4543</v>
      </c>
      <c r="E1716" s="16" t="s">
        <v>4544</v>
      </c>
      <c r="F1716" s="20" t="s">
        <v>73</v>
      </c>
      <c r="G1716" s="20">
        <v>81</v>
      </c>
      <c r="H1716" s="23">
        <f>SUM(G1716*K1716)</f>
        <v>41.002200000000002</v>
      </c>
      <c r="I1716" s="23">
        <f>SUM(G1716*L1716)</f>
        <v>6.0020999999999995</v>
      </c>
      <c r="J1716" s="24">
        <f>SUM(G1716*M1716)</f>
        <v>46.996200000000002</v>
      </c>
      <c r="K1716" s="22">
        <v>0.50619999999999998</v>
      </c>
      <c r="L1716" s="22">
        <v>7.4099999999999999E-2</v>
      </c>
      <c r="M1716" s="22">
        <v>0.58020000000000005</v>
      </c>
      <c r="N1716" s="16"/>
    </row>
    <row r="1717" spans="1:14" ht="15" x14ac:dyDescent="0.3">
      <c r="A1717" s="16" t="s">
        <v>4516</v>
      </c>
      <c r="B1717" s="25" t="s">
        <v>4526</v>
      </c>
      <c r="C1717" s="16" t="s">
        <v>4527</v>
      </c>
      <c r="D1717" s="20" t="s">
        <v>4528</v>
      </c>
      <c r="E1717" s="16" t="s">
        <v>4529</v>
      </c>
      <c r="F1717" s="20" t="s">
        <v>73</v>
      </c>
      <c r="G1717" s="20">
        <v>116</v>
      </c>
      <c r="H1717" s="23">
        <f>SUM(G1717*K1717)</f>
        <v>59.995199999999997</v>
      </c>
      <c r="I1717" s="23">
        <f>SUM(G1717*L1717)</f>
        <v>22.005200000000002</v>
      </c>
      <c r="J1717" s="24">
        <f>SUM(G1717*M1717)</f>
        <v>82.000399999999999</v>
      </c>
      <c r="K1717" s="22">
        <v>0.51719999999999999</v>
      </c>
      <c r="L1717" s="22">
        <v>0.18970000000000001</v>
      </c>
      <c r="M1717" s="22">
        <v>0.70689999999999997</v>
      </c>
      <c r="N1717" s="16"/>
    </row>
    <row r="1718" spans="1:14" ht="15" x14ac:dyDescent="0.3">
      <c r="A1718" s="16" t="s">
        <v>4516</v>
      </c>
      <c r="B1718" s="25" t="s">
        <v>4551</v>
      </c>
      <c r="C1718" s="16" t="s">
        <v>4552</v>
      </c>
      <c r="D1718" s="20" t="s">
        <v>4553</v>
      </c>
      <c r="E1718" s="16" t="s">
        <v>4554</v>
      </c>
      <c r="F1718" s="20" t="s">
        <v>73</v>
      </c>
      <c r="G1718" s="20">
        <v>266</v>
      </c>
      <c r="H1718" s="23">
        <f>SUM(G1718*K1718)</f>
        <v>117.99760000000001</v>
      </c>
      <c r="I1718" s="23">
        <f>SUM(G1718*L1718)</f>
        <v>26.999000000000002</v>
      </c>
      <c r="J1718" s="24">
        <f>SUM(G1718*M1718)</f>
        <v>144.9966</v>
      </c>
      <c r="K1718" s="22">
        <v>0.44359999999999999</v>
      </c>
      <c r="L1718" s="22">
        <v>0.10150000000000001</v>
      </c>
      <c r="M1718" s="22">
        <v>0.54510000000000003</v>
      </c>
      <c r="N1718" s="16"/>
    </row>
    <row r="1719" spans="1:14" ht="15" x14ac:dyDescent="0.3">
      <c r="A1719" s="16" t="s">
        <v>4516</v>
      </c>
      <c r="B1719" s="25" t="s">
        <v>4551</v>
      </c>
      <c r="C1719" s="16" t="s">
        <v>4552</v>
      </c>
      <c r="D1719" s="20" t="s">
        <v>4565</v>
      </c>
      <c r="E1719" s="16" t="s">
        <v>4566</v>
      </c>
      <c r="F1719" s="20" t="s">
        <v>73</v>
      </c>
      <c r="G1719" s="20">
        <v>190</v>
      </c>
      <c r="H1719" s="23">
        <f>SUM(G1719*K1719)</f>
        <v>74.992999999999995</v>
      </c>
      <c r="I1719" s="23">
        <f>SUM(G1719*L1719)</f>
        <v>20.007000000000001</v>
      </c>
      <c r="J1719" s="24">
        <f>SUM(G1719*M1719)</f>
        <v>95</v>
      </c>
      <c r="K1719" s="22">
        <v>0.3947</v>
      </c>
      <c r="L1719" s="22">
        <v>0.1053</v>
      </c>
      <c r="M1719" s="22">
        <v>0.5</v>
      </c>
      <c r="N1719" s="16"/>
    </row>
    <row r="1720" spans="1:14" ht="15" x14ac:dyDescent="0.3">
      <c r="A1720" s="16" t="s">
        <v>4516</v>
      </c>
      <c r="B1720" s="25" t="s">
        <v>4596</v>
      </c>
      <c r="C1720" s="16" t="s">
        <v>4597</v>
      </c>
      <c r="D1720" s="20" t="s">
        <v>4598</v>
      </c>
      <c r="E1720" s="16" t="s">
        <v>4599</v>
      </c>
      <c r="F1720" s="20" t="s">
        <v>73</v>
      </c>
      <c r="G1720" s="20">
        <v>478</v>
      </c>
      <c r="H1720" s="23">
        <f>SUM(G1720*K1720)</f>
        <v>148.99259999999998</v>
      </c>
      <c r="I1720" s="23">
        <f>SUM(G1720*L1720)</f>
        <v>59.988999999999997</v>
      </c>
      <c r="J1720" s="24">
        <f>SUM(G1720*M1720)</f>
        <v>208.98159999999999</v>
      </c>
      <c r="K1720" s="22">
        <v>0.31169999999999998</v>
      </c>
      <c r="L1720" s="22">
        <v>0.1255</v>
      </c>
      <c r="M1720" s="22">
        <v>0.43719999999999998</v>
      </c>
      <c r="N1720" s="16"/>
    </row>
    <row r="1721" spans="1:14" ht="15" x14ac:dyDescent="0.3">
      <c r="A1721" s="16" t="s">
        <v>4516</v>
      </c>
      <c r="B1721" s="25" t="s">
        <v>4596</v>
      </c>
      <c r="C1721" s="16" t="s">
        <v>4597</v>
      </c>
      <c r="D1721" s="20" t="s">
        <v>4608</v>
      </c>
      <c r="E1721" s="16" t="s">
        <v>4609</v>
      </c>
      <c r="F1721" s="20" t="s">
        <v>73</v>
      </c>
      <c r="G1721" s="20">
        <v>350</v>
      </c>
      <c r="H1721" s="23">
        <f>SUM(G1721*K1721)</f>
        <v>96.984999999999999</v>
      </c>
      <c r="I1721" s="23">
        <f>SUM(G1721*L1721)</f>
        <v>28</v>
      </c>
      <c r="J1721" s="24">
        <f>SUM(G1721*M1721)</f>
        <v>124.98499999999999</v>
      </c>
      <c r="K1721" s="22">
        <v>0.27710000000000001</v>
      </c>
      <c r="L1721" s="22">
        <v>0.08</v>
      </c>
      <c r="M1721" s="22">
        <v>0.35709999999999997</v>
      </c>
      <c r="N1721" s="16"/>
    </row>
    <row r="1722" spans="1:14" ht="15" x14ac:dyDescent="0.3">
      <c r="A1722" s="16" t="s">
        <v>4516</v>
      </c>
      <c r="B1722" s="25" t="s">
        <v>4596</v>
      </c>
      <c r="C1722" s="16" t="s">
        <v>4597</v>
      </c>
      <c r="D1722" s="20" t="s">
        <v>4600</v>
      </c>
      <c r="E1722" s="16" t="s">
        <v>1429</v>
      </c>
      <c r="F1722" s="20" t="s">
        <v>73</v>
      </c>
      <c r="G1722" s="20">
        <v>382</v>
      </c>
      <c r="H1722" s="23">
        <f>SUM(G1722*K1722)</f>
        <v>101.994</v>
      </c>
      <c r="I1722" s="23">
        <f>SUM(G1722*L1722)</f>
        <v>50.997</v>
      </c>
      <c r="J1722" s="24">
        <f>SUM(G1722*M1722)</f>
        <v>152.99100000000001</v>
      </c>
      <c r="K1722" s="22">
        <v>0.26700000000000002</v>
      </c>
      <c r="L1722" s="22">
        <v>0.13350000000000001</v>
      </c>
      <c r="M1722" s="22">
        <v>0.40050000000000002</v>
      </c>
      <c r="N1722" s="16"/>
    </row>
    <row r="1723" spans="1:14" ht="15" x14ac:dyDescent="0.3">
      <c r="A1723" s="16" t="s">
        <v>4516</v>
      </c>
      <c r="B1723" s="25" t="s">
        <v>4535</v>
      </c>
      <c r="C1723" s="16" t="s">
        <v>4536</v>
      </c>
      <c r="D1723" s="20" t="s">
        <v>4541</v>
      </c>
      <c r="E1723" s="16" t="s">
        <v>4542</v>
      </c>
      <c r="F1723" s="20" t="s">
        <v>73</v>
      </c>
      <c r="G1723" s="20">
        <v>697</v>
      </c>
      <c r="H1723" s="23">
        <f>SUM(G1723*K1723)</f>
        <v>337.9753</v>
      </c>
      <c r="I1723" s="23">
        <f>SUM(G1723*L1723)</f>
        <v>81.967199999999991</v>
      </c>
      <c r="J1723" s="24">
        <f>SUM(G1723*M1723)</f>
        <v>420.01220000000001</v>
      </c>
      <c r="K1723" s="22">
        <v>0.4849</v>
      </c>
      <c r="L1723" s="22">
        <v>0.1176</v>
      </c>
      <c r="M1723" s="22">
        <v>0.60260000000000002</v>
      </c>
      <c r="N1723" s="16"/>
    </row>
    <row r="1724" spans="1:14" ht="15" x14ac:dyDescent="0.3">
      <c r="A1724" s="16" t="s">
        <v>4516</v>
      </c>
      <c r="B1724" s="25" t="s">
        <v>4535</v>
      </c>
      <c r="C1724" s="16" t="s">
        <v>4536</v>
      </c>
      <c r="D1724" s="20" t="s">
        <v>4537</v>
      </c>
      <c r="E1724" s="16" t="s">
        <v>4538</v>
      </c>
      <c r="F1724" s="20" t="s">
        <v>73</v>
      </c>
      <c r="G1724" s="20">
        <v>901</v>
      </c>
      <c r="H1724" s="23">
        <f>SUM(G1724*K1724)</f>
        <v>504.01940000000002</v>
      </c>
      <c r="I1724" s="23">
        <f>SUM(G1724*L1724)</f>
        <v>94.965399999999988</v>
      </c>
      <c r="J1724" s="24">
        <f>SUM(G1724*M1724)</f>
        <v>598.98479999999995</v>
      </c>
      <c r="K1724" s="22">
        <v>0.55940000000000001</v>
      </c>
      <c r="L1724" s="22">
        <v>0.10539999999999999</v>
      </c>
      <c r="M1724" s="22">
        <v>0.66479999999999995</v>
      </c>
      <c r="N1724" s="16"/>
    </row>
    <row r="1725" spans="1:14" ht="15" x14ac:dyDescent="0.3">
      <c r="A1725" s="16" t="s">
        <v>4516</v>
      </c>
      <c r="B1725" s="25" t="s">
        <v>4573</v>
      </c>
      <c r="C1725" s="16" t="s">
        <v>4574</v>
      </c>
      <c r="D1725" s="20" t="s">
        <v>4577</v>
      </c>
      <c r="E1725" s="16" t="s">
        <v>4578</v>
      </c>
      <c r="F1725" s="20" t="s">
        <v>73</v>
      </c>
      <c r="G1725" s="20">
        <v>347</v>
      </c>
      <c r="H1725" s="23">
        <f>SUM(G1725*K1725)</f>
        <v>142.99870000000001</v>
      </c>
      <c r="I1725" s="23">
        <f>SUM(G1725*L1725)</f>
        <v>23.0061</v>
      </c>
      <c r="J1725" s="24">
        <f>SUM(G1725*M1725)</f>
        <v>166.00479999999999</v>
      </c>
      <c r="K1725" s="22">
        <v>0.41210000000000002</v>
      </c>
      <c r="L1725" s="22">
        <v>6.6299999999999998E-2</v>
      </c>
      <c r="M1725" s="22">
        <v>0.47839999999999999</v>
      </c>
      <c r="N1725" s="16"/>
    </row>
    <row r="1726" spans="1:14" ht="15" x14ac:dyDescent="0.3">
      <c r="A1726" s="16" t="s">
        <v>4516</v>
      </c>
      <c r="B1726" s="25" t="s">
        <v>4573</v>
      </c>
      <c r="C1726" s="16" t="s">
        <v>4574</v>
      </c>
      <c r="D1726" s="20" t="s">
        <v>4601</v>
      </c>
      <c r="E1726" s="16" t="s">
        <v>4602</v>
      </c>
      <c r="F1726" s="20" t="s">
        <v>73</v>
      </c>
      <c r="G1726" s="20">
        <v>763</v>
      </c>
      <c r="H1726" s="23">
        <f>SUM(G1726*K1726)</f>
        <v>229.9682</v>
      </c>
      <c r="I1726" s="23">
        <f>SUM(G1726*L1726)</f>
        <v>62.0319</v>
      </c>
      <c r="J1726" s="24">
        <f>SUM(G1726*M1726)</f>
        <v>292.00009999999997</v>
      </c>
      <c r="K1726" s="22">
        <v>0.3014</v>
      </c>
      <c r="L1726" s="22">
        <v>8.1299999999999997E-2</v>
      </c>
      <c r="M1726" s="22">
        <v>0.38269999999999998</v>
      </c>
      <c r="N1726" s="16"/>
    </row>
    <row r="1727" spans="1:14" ht="15" x14ac:dyDescent="0.3">
      <c r="A1727" s="16" t="s">
        <v>4516</v>
      </c>
      <c r="B1727" s="25" t="s">
        <v>4573</v>
      </c>
      <c r="C1727" s="16" t="s">
        <v>4574</v>
      </c>
      <c r="D1727" s="20" t="s">
        <v>4589</v>
      </c>
      <c r="E1727" s="16" t="s">
        <v>4590</v>
      </c>
      <c r="F1727" s="20" t="s">
        <v>73</v>
      </c>
      <c r="G1727" s="20">
        <v>699</v>
      </c>
      <c r="H1727" s="23">
        <f>SUM(G1727*K1727)</f>
        <v>263.03370000000001</v>
      </c>
      <c r="I1727" s="23">
        <f>SUM(G1727*L1727)</f>
        <v>55.989900000000006</v>
      </c>
      <c r="J1727" s="24">
        <f>SUM(G1727*M1727)</f>
        <v>319.02359999999999</v>
      </c>
      <c r="K1727" s="22">
        <v>0.37630000000000002</v>
      </c>
      <c r="L1727" s="22">
        <v>8.0100000000000005E-2</v>
      </c>
      <c r="M1727" s="22">
        <v>0.45639999999999997</v>
      </c>
      <c r="N1727" s="16"/>
    </row>
    <row r="1728" spans="1:14" ht="15" x14ac:dyDescent="0.3">
      <c r="A1728" s="16" t="s">
        <v>4516</v>
      </c>
      <c r="B1728" s="25" t="s">
        <v>4573</v>
      </c>
      <c r="C1728" s="16" t="s">
        <v>4574</v>
      </c>
      <c r="D1728" s="20" t="s">
        <v>4575</v>
      </c>
      <c r="E1728" s="16" t="s">
        <v>4576</v>
      </c>
      <c r="F1728" s="20" t="s">
        <v>73</v>
      </c>
      <c r="G1728" s="20">
        <v>230</v>
      </c>
      <c r="H1728" s="23">
        <f>SUM(G1728*K1728)</f>
        <v>81.006</v>
      </c>
      <c r="I1728" s="23">
        <f>SUM(G1728*L1728)</f>
        <v>29.991999999999997</v>
      </c>
      <c r="J1728" s="24">
        <f>SUM(G1728*M1728)</f>
        <v>110.99799999999999</v>
      </c>
      <c r="K1728" s="22">
        <v>0.35220000000000001</v>
      </c>
      <c r="L1728" s="22">
        <v>0.13039999999999999</v>
      </c>
      <c r="M1728" s="22">
        <v>0.48259999999999997</v>
      </c>
      <c r="N1728" s="16"/>
    </row>
    <row r="1729" spans="1:14" ht="15" x14ac:dyDescent="0.3">
      <c r="A1729" s="16" t="s">
        <v>4516</v>
      </c>
      <c r="B1729" s="25" t="s">
        <v>4573</v>
      </c>
      <c r="C1729" s="16" t="s">
        <v>4574</v>
      </c>
      <c r="D1729" s="20" t="s">
        <v>4579</v>
      </c>
      <c r="E1729" s="16" t="s">
        <v>4580</v>
      </c>
      <c r="F1729" s="20" t="s">
        <v>73</v>
      </c>
      <c r="G1729" s="20">
        <v>331</v>
      </c>
      <c r="H1729" s="23">
        <f>SUM(G1729*K1729)</f>
        <v>132.9958</v>
      </c>
      <c r="I1729" s="23">
        <f>SUM(G1729*L1729)</f>
        <v>23.997499999999999</v>
      </c>
      <c r="J1729" s="24">
        <f>SUM(G1729*M1729)</f>
        <v>156.9933</v>
      </c>
      <c r="K1729" s="22">
        <v>0.40179999999999999</v>
      </c>
      <c r="L1729" s="22">
        <v>7.2499999999999995E-2</v>
      </c>
      <c r="M1729" s="22">
        <v>0.4743</v>
      </c>
      <c r="N1729" s="16"/>
    </row>
    <row r="1730" spans="1:14" ht="15" x14ac:dyDescent="0.3">
      <c r="A1730" s="16" t="s">
        <v>4516</v>
      </c>
      <c r="B1730" s="25" t="s">
        <v>4559</v>
      </c>
      <c r="C1730" s="16" t="s">
        <v>4560</v>
      </c>
      <c r="D1730" s="20" t="s">
        <v>4563</v>
      </c>
      <c r="E1730" s="16" t="s">
        <v>4564</v>
      </c>
      <c r="F1730" s="20" t="s">
        <v>73</v>
      </c>
      <c r="G1730" s="20">
        <v>678</v>
      </c>
      <c r="H1730" s="23">
        <f>SUM(G1730*K1730)</f>
        <v>284.01420000000002</v>
      </c>
      <c r="I1730" s="23">
        <f>SUM(G1730*L1730)</f>
        <v>78.987000000000009</v>
      </c>
      <c r="J1730" s="24">
        <f>SUM(G1730*M1730)</f>
        <v>363.00119999999998</v>
      </c>
      <c r="K1730" s="22">
        <v>0.41889999999999999</v>
      </c>
      <c r="L1730" s="22">
        <v>0.11650000000000001</v>
      </c>
      <c r="M1730" s="22">
        <v>0.53539999999999999</v>
      </c>
      <c r="N1730" s="16"/>
    </row>
    <row r="1731" spans="1:14" ht="15" x14ac:dyDescent="0.3">
      <c r="A1731" s="16" t="s">
        <v>4516</v>
      </c>
      <c r="B1731" s="25" t="s">
        <v>4559</v>
      </c>
      <c r="C1731" s="16" t="s">
        <v>4560</v>
      </c>
      <c r="D1731" s="20" t="s">
        <v>4581</v>
      </c>
      <c r="E1731" s="16" t="s">
        <v>4582</v>
      </c>
      <c r="F1731" s="20" t="s">
        <v>73</v>
      </c>
      <c r="G1731" s="20">
        <v>519</v>
      </c>
      <c r="H1731" s="23">
        <f>SUM(G1731*K1731)</f>
        <v>186.9957</v>
      </c>
      <c r="I1731" s="23">
        <f>SUM(G1731*L1731)</f>
        <v>52.003799999999998</v>
      </c>
      <c r="J1731" s="24">
        <f>SUM(G1731*M1731)</f>
        <v>238.99950000000001</v>
      </c>
      <c r="K1731" s="22">
        <v>0.36030000000000001</v>
      </c>
      <c r="L1731" s="22">
        <v>0.1002</v>
      </c>
      <c r="M1731" s="22">
        <v>0.46050000000000002</v>
      </c>
      <c r="N1731" s="16"/>
    </row>
    <row r="1732" spans="1:14" ht="15" x14ac:dyDescent="0.3">
      <c r="A1732" s="16" t="s">
        <v>4516</v>
      </c>
      <c r="B1732" s="25" t="s">
        <v>4559</v>
      </c>
      <c r="C1732" s="16" t="s">
        <v>4560</v>
      </c>
      <c r="D1732" s="20" t="s">
        <v>4561</v>
      </c>
      <c r="E1732" s="16" t="s">
        <v>4562</v>
      </c>
      <c r="F1732" s="20" t="s">
        <v>73</v>
      </c>
      <c r="G1732" s="20">
        <v>520</v>
      </c>
      <c r="H1732" s="23">
        <f>SUM(G1732*K1732)</f>
        <v>213.98</v>
      </c>
      <c r="I1732" s="23">
        <f>SUM(G1732*L1732)</f>
        <v>65</v>
      </c>
      <c r="J1732" s="24">
        <f>SUM(G1732*M1732)</f>
        <v>278.97999999999996</v>
      </c>
      <c r="K1732" s="22">
        <v>0.41149999999999998</v>
      </c>
      <c r="L1732" s="22">
        <v>0.125</v>
      </c>
      <c r="M1732" s="22">
        <v>0.53649999999999998</v>
      </c>
      <c r="N1732" s="16"/>
    </row>
    <row r="1733" spans="1:14" ht="15" x14ac:dyDescent="0.3">
      <c r="A1733" s="16" t="s">
        <v>4516</v>
      </c>
      <c r="B1733" s="25" t="s">
        <v>4618</v>
      </c>
      <c r="C1733" s="16" t="s">
        <v>4619</v>
      </c>
      <c r="D1733" s="20" t="s">
        <v>4620</v>
      </c>
      <c r="E1733" s="16" t="s">
        <v>4621</v>
      </c>
      <c r="F1733" s="20" t="s">
        <v>73</v>
      </c>
      <c r="G1733" s="20">
        <v>347</v>
      </c>
      <c r="H1733" s="23">
        <f>SUM(G1733*K1733)</f>
        <v>81.996099999999998</v>
      </c>
      <c r="I1733" s="23">
        <f>SUM(G1733*L1733)</f>
        <v>26.996599999999997</v>
      </c>
      <c r="J1733" s="24">
        <f>SUM(G1733*M1733)</f>
        <v>108.9927</v>
      </c>
      <c r="K1733" s="22">
        <v>0.23630000000000001</v>
      </c>
      <c r="L1733" s="22">
        <v>7.7799999999999994E-2</v>
      </c>
      <c r="M1733" s="22">
        <v>0.31409999999999999</v>
      </c>
      <c r="N1733" s="16"/>
    </row>
    <row r="1734" spans="1:14" ht="15" x14ac:dyDescent="0.3">
      <c r="A1734" s="16" t="s">
        <v>4516</v>
      </c>
      <c r="B1734" s="25" t="s">
        <v>4605</v>
      </c>
      <c r="C1734" s="16" t="s">
        <v>4606</v>
      </c>
      <c r="D1734" s="20" t="s">
        <v>4607</v>
      </c>
      <c r="E1734" s="16" t="s">
        <v>4606</v>
      </c>
      <c r="F1734" s="20" t="s">
        <v>73</v>
      </c>
      <c r="G1734" s="20">
        <v>249</v>
      </c>
      <c r="H1734" s="23">
        <f>SUM(G1734*K1734)</f>
        <v>68.001900000000006</v>
      </c>
      <c r="I1734" s="23">
        <f>SUM(G1734*L1734)</f>
        <v>24.003599999999999</v>
      </c>
      <c r="J1734" s="24">
        <f>SUM(G1734*M1734)</f>
        <v>92.005499999999998</v>
      </c>
      <c r="K1734" s="22">
        <v>0.27310000000000001</v>
      </c>
      <c r="L1734" s="22">
        <v>9.64E-2</v>
      </c>
      <c r="M1734" s="22">
        <v>0.3695</v>
      </c>
      <c r="N1734" s="16"/>
    </row>
    <row r="1735" spans="1:14" ht="15" x14ac:dyDescent="0.3">
      <c r="A1735" s="16" t="s">
        <v>4516</v>
      </c>
      <c r="B1735" s="25" t="s">
        <v>4517</v>
      </c>
      <c r="C1735" s="16" t="s">
        <v>4518</v>
      </c>
      <c r="D1735" s="20" t="s">
        <v>4539</v>
      </c>
      <c r="E1735" s="16" t="s">
        <v>4540</v>
      </c>
      <c r="F1735" s="20" t="s">
        <v>73</v>
      </c>
      <c r="G1735" s="20">
        <v>268</v>
      </c>
      <c r="H1735" s="23">
        <f>SUM(G1735*K1735)</f>
        <v>137.0016</v>
      </c>
      <c r="I1735" s="23">
        <f>SUM(G1735*L1735)</f>
        <v>28.006</v>
      </c>
      <c r="J1735" s="24">
        <f>SUM(G1735*M1735)</f>
        <v>165.0076</v>
      </c>
      <c r="K1735" s="22">
        <v>0.51119999999999999</v>
      </c>
      <c r="L1735" s="22">
        <v>0.1045</v>
      </c>
      <c r="M1735" s="22">
        <v>0.61570000000000003</v>
      </c>
      <c r="N1735" s="16"/>
    </row>
    <row r="1736" spans="1:14" ht="15" x14ac:dyDescent="0.3">
      <c r="A1736" s="16" t="s">
        <v>4516</v>
      </c>
      <c r="B1736" s="25" t="s">
        <v>4517</v>
      </c>
      <c r="C1736" s="16" t="s">
        <v>4518</v>
      </c>
      <c r="D1736" s="20" t="s">
        <v>4533</v>
      </c>
      <c r="E1736" s="16" t="s">
        <v>4534</v>
      </c>
      <c r="F1736" s="20" t="s">
        <v>73</v>
      </c>
      <c r="G1736" s="20">
        <v>260</v>
      </c>
      <c r="H1736" s="23">
        <f>SUM(G1736*K1736)</f>
        <v>153.99800000000002</v>
      </c>
      <c r="I1736" s="23">
        <f>SUM(G1736*L1736)</f>
        <v>21.007999999999999</v>
      </c>
      <c r="J1736" s="24">
        <f>SUM(G1736*M1736)</f>
        <v>175.006</v>
      </c>
      <c r="K1736" s="22">
        <v>0.59230000000000005</v>
      </c>
      <c r="L1736" s="22">
        <v>8.0799999999999997E-2</v>
      </c>
      <c r="M1736" s="22">
        <v>0.67310000000000003</v>
      </c>
      <c r="N1736" s="16"/>
    </row>
    <row r="1737" spans="1:14" ht="15" x14ac:dyDescent="0.3">
      <c r="A1737" s="16" t="s">
        <v>4516</v>
      </c>
      <c r="B1737" s="25" t="s">
        <v>4517</v>
      </c>
      <c r="C1737" s="16" t="s">
        <v>4518</v>
      </c>
      <c r="D1737" s="20" t="s">
        <v>4530</v>
      </c>
      <c r="E1737" s="16" t="s">
        <v>4531</v>
      </c>
      <c r="F1737" s="20" t="s">
        <v>73</v>
      </c>
      <c r="G1737" s="20">
        <v>234</v>
      </c>
      <c r="H1737" s="23">
        <f>SUM(G1737*K1737)</f>
        <v>141.00839999999999</v>
      </c>
      <c r="I1737" s="23">
        <f>SUM(G1737*L1737)</f>
        <v>20.007000000000001</v>
      </c>
      <c r="J1737" s="24">
        <f>SUM(G1737*M1737)</f>
        <v>160.99199999999999</v>
      </c>
      <c r="K1737" s="22">
        <v>0.60260000000000002</v>
      </c>
      <c r="L1737" s="22">
        <v>8.5500000000000007E-2</v>
      </c>
      <c r="M1737" s="22">
        <v>0.68799999999999994</v>
      </c>
      <c r="N1737" s="16"/>
    </row>
    <row r="1738" spans="1:14" ht="15" x14ac:dyDescent="0.3">
      <c r="A1738" s="16" t="s">
        <v>4516</v>
      </c>
      <c r="B1738" s="25" t="s">
        <v>4614</v>
      </c>
      <c r="C1738" s="16" t="s">
        <v>4615</v>
      </c>
      <c r="D1738" s="20" t="s">
        <v>4622</v>
      </c>
      <c r="E1738" s="16" t="s">
        <v>4623</v>
      </c>
      <c r="F1738" s="20" t="s">
        <v>73</v>
      </c>
      <c r="G1738" s="20">
        <v>615</v>
      </c>
      <c r="H1738" s="23">
        <f>SUM(G1738*K1738)</f>
        <v>141.01949999999999</v>
      </c>
      <c r="I1738" s="23">
        <f>SUM(G1738*L1738)</f>
        <v>26.9985</v>
      </c>
      <c r="J1738" s="24">
        <f>SUM(G1738*M1738)</f>
        <v>168.018</v>
      </c>
      <c r="K1738" s="22">
        <v>0.2293</v>
      </c>
      <c r="L1738" s="22">
        <v>4.3900000000000002E-2</v>
      </c>
      <c r="M1738" s="22">
        <v>0.2732</v>
      </c>
      <c r="N1738" s="16"/>
    </row>
    <row r="1739" spans="1:14" ht="15" x14ac:dyDescent="0.3">
      <c r="A1739" s="16" t="s">
        <v>4516</v>
      </c>
      <c r="B1739" s="25" t="s">
        <v>4614</v>
      </c>
      <c r="C1739" s="16" t="s">
        <v>4615</v>
      </c>
      <c r="D1739" s="20" t="s">
        <v>4616</v>
      </c>
      <c r="E1739" s="16" t="s">
        <v>4617</v>
      </c>
      <c r="F1739" s="20" t="s">
        <v>73</v>
      </c>
      <c r="G1739" s="20">
        <v>968</v>
      </c>
      <c r="H1739" s="23">
        <f>SUM(G1739*K1739)</f>
        <v>265.03839999999997</v>
      </c>
      <c r="I1739" s="23">
        <f>SUM(G1739*L1739)</f>
        <v>39.978400000000001</v>
      </c>
      <c r="J1739" s="24">
        <f>SUM(G1739*M1739)</f>
        <v>305.01679999999999</v>
      </c>
      <c r="K1739" s="22">
        <v>0.27379999999999999</v>
      </c>
      <c r="L1739" s="22">
        <v>4.1300000000000003E-2</v>
      </c>
      <c r="M1739" s="22">
        <v>0.31509999999999999</v>
      </c>
      <c r="N1739" s="16"/>
    </row>
    <row r="1740" spans="1:14" ht="15" x14ac:dyDescent="0.3">
      <c r="A1740" s="16" t="s">
        <v>4516</v>
      </c>
      <c r="B1740" s="25" t="s">
        <v>4522</v>
      </c>
      <c r="C1740" s="16" t="s">
        <v>4523</v>
      </c>
      <c r="D1740" s="20" t="s">
        <v>4532</v>
      </c>
      <c r="E1740" s="16" t="s">
        <v>3466</v>
      </c>
      <c r="F1740" s="20" t="s">
        <v>73</v>
      </c>
      <c r="G1740" s="20">
        <v>591</v>
      </c>
      <c r="H1740" s="23">
        <f>SUM(G1740*K1740)</f>
        <v>366.00629999999995</v>
      </c>
      <c r="I1740" s="23">
        <f>SUM(G1740*L1740)</f>
        <v>31.973100000000002</v>
      </c>
      <c r="J1740" s="24">
        <f>SUM(G1740*M1740)</f>
        <v>397.9794</v>
      </c>
      <c r="K1740" s="22">
        <v>0.61929999999999996</v>
      </c>
      <c r="L1740" s="22">
        <v>5.4100000000000002E-2</v>
      </c>
      <c r="M1740" s="22">
        <v>0.6734</v>
      </c>
      <c r="N1740" s="16"/>
    </row>
    <row r="1741" spans="1:14" ht="15" x14ac:dyDescent="0.3">
      <c r="A1741" s="16" t="s">
        <v>4516</v>
      </c>
      <c r="B1741" s="25" t="s">
        <v>4522</v>
      </c>
      <c r="C1741" s="16" t="s">
        <v>4523</v>
      </c>
      <c r="D1741" s="20" t="s">
        <v>4524</v>
      </c>
      <c r="E1741" s="16" t="s">
        <v>4525</v>
      </c>
      <c r="F1741" s="20" t="s">
        <v>73</v>
      </c>
      <c r="G1741" s="20">
        <v>662</v>
      </c>
      <c r="H1741" s="23">
        <f>SUM(G1741*K1741)</f>
        <v>459.0308</v>
      </c>
      <c r="I1741" s="23">
        <f>SUM(G1741*L1741)</f>
        <v>19.9924</v>
      </c>
      <c r="J1741" s="24">
        <f>SUM(G1741*M1741)</f>
        <v>479.02320000000003</v>
      </c>
      <c r="K1741" s="22">
        <v>0.69340000000000002</v>
      </c>
      <c r="L1741" s="22">
        <v>3.0200000000000001E-2</v>
      </c>
      <c r="M1741" s="22">
        <v>0.72360000000000002</v>
      </c>
      <c r="N1741" s="16"/>
    </row>
    <row r="1742" spans="1:14" ht="15" x14ac:dyDescent="0.3">
      <c r="A1742" s="16" t="s">
        <v>4516</v>
      </c>
      <c r="B1742" s="25" t="s">
        <v>4610</v>
      </c>
      <c r="C1742" s="16" t="s">
        <v>4611</v>
      </c>
      <c r="D1742" s="20" t="s">
        <v>4624</v>
      </c>
      <c r="E1742" s="16" t="s">
        <v>4625</v>
      </c>
      <c r="F1742" s="20" t="s">
        <v>471</v>
      </c>
      <c r="G1742" s="20">
        <v>206</v>
      </c>
      <c r="H1742" s="23">
        <f>SUM(G1742*K1742)</f>
        <v>68.000600000000006</v>
      </c>
      <c r="I1742" s="23">
        <f>SUM(G1742*L1742)</f>
        <v>7.9927999999999999</v>
      </c>
      <c r="J1742" s="24">
        <f>SUM(G1742*M1742)</f>
        <v>75.993400000000008</v>
      </c>
      <c r="K1742" s="22">
        <v>0.3301</v>
      </c>
      <c r="L1742" s="22">
        <v>3.8800000000000001E-2</v>
      </c>
      <c r="M1742" s="22">
        <v>0.36890000000000001</v>
      </c>
      <c r="N1742" s="16"/>
    </row>
    <row r="1743" spans="1:14" ht="15" x14ac:dyDescent="0.3">
      <c r="A1743" s="16" t="s">
        <v>4516</v>
      </c>
      <c r="B1743" s="25" t="s">
        <v>4610</v>
      </c>
      <c r="C1743" s="16" t="s">
        <v>4611</v>
      </c>
      <c r="D1743" s="20" t="s">
        <v>4612</v>
      </c>
      <c r="E1743" s="16" t="s">
        <v>4613</v>
      </c>
      <c r="F1743" s="20" t="s">
        <v>471</v>
      </c>
      <c r="G1743" s="20">
        <v>187</v>
      </c>
      <c r="H1743" s="23">
        <f>SUM(G1743*K1743)</f>
        <v>81.008399999999995</v>
      </c>
      <c r="I1743" s="23">
        <f>SUM(G1743*L1743)</f>
        <v>14.0063</v>
      </c>
      <c r="J1743" s="24">
        <f>SUM(G1743*M1743)</f>
        <v>94.995999999999995</v>
      </c>
      <c r="K1743" s="22">
        <v>0.43319999999999997</v>
      </c>
      <c r="L1743" s="22">
        <v>7.4899999999999994E-2</v>
      </c>
      <c r="M1743" s="22">
        <v>0.50800000000000001</v>
      </c>
      <c r="N1743" s="16"/>
    </row>
    <row r="1744" spans="1:14" ht="15" x14ac:dyDescent="0.3">
      <c r="A1744" s="16" t="s">
        <v>4516</v>
      </c>
      <c r="B1744" s="25" t="s">
        <v>4545</v>
      </c>
      <c r="C1744" s="16" t="s">
        <v>4546</v>
      </c>
      <c r="D1744" s="20" t="s">
        <v>4549</v>
      </c>
      <c r="E1744" s="16" t="s">
        <v>4550</v>
      </c>
      <c r="F1744" s="20" t="s">
        <v>73</v>
      </c>
      <c r="G1744" s="20">
        <v>121</v>
      </c>
      <c r="H1744" s="23">
        <f>SUM(G1744*K1744)</f>
        <v>52.005800000000001</v>
      </c>
      <c r="I1744" s="23">
        <f>SUM(G1744*L1744)</f>
        <v>13.999699999999999</v>
      </c>
      <c r="J1744" s="24">
        <f>SUM(G1744*M1744)</f>
        <v>66.005499999999998</v>
      </c>
      <c r="K1744" s="22">
        <v>0.42980000000000002</v>
      </c>
      <c r="L1744" s="22">
        <v>0.1157</v>
      </c>
      <c r="M1744" s="22">
        <v>0.54549999999999998</v>
      </c>
      <c r="N1744" s="16"/>
    </row>
    <row r="1745" spans="1:14" ht="15" x14ac:dyDescent="0.3">
      <c r="A1745" s="16" t="s">
        <v>4516</v>
      </c>
      <c r="B1745" s="25" t="s">
        <v>4545</v>
      </c>
      <c r="C1745" s="16" t="s">
        <v>4546</v>
      </c>
      <c r="D1745" s="20" t="s">
        <v>4547</v>
      </c>
      <c r="E1745" s="16" t="s">
        <v>4548</v>
      </c>
      <c r="F1745" s="20" t="s">
        <v>73</v>
      </c>
      <c r="G1745" s="20">
        <v>140</v>
      </c>
      <c r="H1745" s="23">
        <f>SUM(G1745*K1745)</f>
        <v>60.997999999999998</v>
      </c>
      <c r="I1745" s="23">
        <f>SUM(G1745*L1745)</f>
        <v>16.001999999999999</v>
      </c>
      <c r="J1745" s="24">
        <f>SUM(G1745*M1745)</f>
        <v>77</v>
      </c>
      <c r="K1745" s="22">
        <v>0.43569999999999998</v>
      </c>
      <c r="L1745" s="22">
        <v>0.1143</v>
      </c>
      <c r="M1745" s="22">
        <v>0.55000000000000004</v>
      </c>
      <c r="N1745" s="16"/>
    </row>
    <row r="1746" spans="1:14" ht="15" x14ac:dyDescent="0.3">
      <c r="A1746" s="16" t="s">
        <v>4516</v>
      </c>
      <c r="B1746" s="25" t="s">
        <v>4545</v>
      </c>
      <c r="C1746" s="16" t="s">
        <v>4546</v>
      </c>
      <c r="D1746" s="20" t="s">
        <v>4587</v>
      </c>
      <c r="E1746" s="16" t="s">
        <v>4588</v>
      </c>
      <c r="F1746" s="20" t="s">
        <v>73</v>
      </c>
      <c r="G1746" s="20">
        <v>175</v>
      </c>
      <c r="H1746" s="23">
        <f>SUM(G1746*K1746)</f>
        <v>70.997500000000002</v>
      </c>
      <c r="I1746" s="23">
        <f>SUM(G1746*L1746)</f>
        <v>8.995000000000001</v>
      </c>
      <c r="J1746" s="24">
        <f>SUM(G1746*M1746)</f>
        <v>79.992500000000007</v>
      </c>
      <c r="K1746" s="22">
        <v>0.40570000000000001</v>
      </c>
      <c r="L1746" s="22">
        <v>5.1400000000000001E-2</v>
      </c>
      <c r="M1746" s="22">
        <v>0.45710000000000001</v>
      </c>
      <c r="N1746" s="16"/>
    </row>
    <row r="1747" spans="1:14" ht="15" x14ac:dyDescent="0.3">
      <c r="A1747" s="16" t="s">
        <v>4516</v>
      </c>
      <c r="B1747" s="25" t="s">
        <v>4545</v>
      </c>
      <c r="C1747" s="16" t="s">
        <v>4546</v>
      </c>
      <c r="D1747" s="20" t="s">
        <v>4571</v>
      </c>
      <c r="E1747" s="16" t="s">
        <v>4572</v>
      </c>
      <c r="F1747" s="20" t="s">
        <v>73</v>
      </c>
      <c r="G1747" s="20">
        <v>134</v>
      </c>
      <c r="H1747" s="23">
        <f>SUM(G1747*K1747)</f>
        <v>60.005199999999995</v>
      </c>
      <c r="I1747" s="23">
        <f>SUM(G1747*L1747)</f>
        <v>6.0031999999999996</v>
      </c>
      <c r="J1747" s="24">
        <f>SUM(G1747*M1747)</f>
        <v>65.995000000000005</v>
      </c>
      <c r="K1747" s="22">
        <v>0.44779999999999998</v>
      </c>
      <c r="L1747" s="22">
        <v>4.48E-2</v>
      </c>
      <c r="M1747" s="22">
        <v>0.49249999999999999</v>
      </c>
      <c r="N1747" s="16"/>
    </row>
    <row r="1748" spans="1:14" ht="15" x14ac:dyDescent="0.3">
      <c r="A1748" s="16" t="s">
        <v>4516</v>
      </c>
      <c r="B1748" s="25" t="s">
        <v>4593</v>
      </c>
      <c r="C1748" s="16" t="s">
        <v>4594</v>
      </c>
      <c r="D1748" s="20" t="s">
        <v>4603</v>
      </c>
      <c r="E1748" s="16" t="s">
        <v>4604</v>
      </c>
      <c r="F1748" s="20" t="s">
        <v>73</v>
      </c>
      <c r="G1748" s="20">
        <v>309</v>
      </c>
      <c r="H1748" s="23">
        <f>SUM(G1748*K1748)</f>
        <v>91.9893</v>
      </c>
      <c r="I1748" s="23">
        <f>SUM(G1748*L1748)</f>
        <v>24.009300000000003</v>
      </c>
      <c r="J1748" s="24">
        <f>SUM(G1748*M1748)</f>
        <v>115.99860000000001</v>
      </c>
      <c r="K1748" s="22">
        <v>0.29770000000000002</v>
      </c>
      <c r="L1748" s="22">
        <v>7.7700000000000005E-2</v>
      </c>
      <c r="M1748" s="22">
        <v>0.37540000000000001</v>
      </c>
      <c r="N1748" s="16"/>
    </row>
    <row r="1749" spans="1:14" ht="15" x14ac:dyDescent="0.3">
      <c r="A1749" s="16" t="s">
        <v>4516</v>
      </c>
      <c r="B1749" s="25" t="s">
        <v>4593</v>
      </c>
      <c r="C1749" s="16" t="s">
        <v>4594</v>
      </c>
      <c r="D1749" s="20" t="s">
        <v>4595</v>
      </c>
      <c r="E1749" s="16" t="s">
        <v>904</v>
      </c>
      <c r="F1749" s="20" t="s">
        <v>73</v>
      </c>
      <c r="G1749" s="20">
        <v>355</v>
      </c>
      <c r="H1749" s="23">
        <f>SUM(G1749*K1749)</f>
        <v>128.01300000000001</v>
      </c>
      <c r="I1749" s="23">
        <f>SUM(G1749*L1749)</f>
        <v>31.985499999999998</v>
      </c>
      <c r="J1749" s="24">
        <f>SUM(G1749*M1749)</f>
        <v>159.99850000000001</v>
      </c>
      <c r="K1749" s="22">
        <v>0.36059999999999998</v>
      </c>
      <c r="L1749" s="22">
        <v>9.01E-2</v>
      </c>
      <c r="M1749" s="22">
        <v>0.45069999999999999</v>
      </c>
      <c r="N1749" s="16"/>
    </row>
    <row r="1750" spans="1:14" ht="15" x14ac:dyDescent="0.3">
      <c r="A1750" s="16" t="s">
        <v>4516</v>
      </c>
      <c r="B1750" s="25" t="s">
        <v>4567</v>
      </c>
      <c r="C1750" s="16" t="s">
        <v>4568</v>
      </c>
      <c r="D1750" s="20" t="s">
        <v>4569</v>
      </c>
      <c r="E1750" s="16" t="s">
        <v>4570</v>
      </c>
      <c r="F1750" s="20" t="s">
        <v>73</v>
      </c>
      <c r="G1750" s="20">
        <v>399</v>
      </c>
      <c r="H1750" s="23">
        <f>SUM(G1750*K1750)</f>
        <v>163.989</v>
      </c>
      <c r="I1750" s="23">
        <f>SUM(G1750*L1750)</f>
        <v>34.9923</v>
      </c>
      <c r="J1750" s="24">
        <f>SUM(G1750*M1750)</f>
        <v>198.9813</v>
      </c>
      <c r="K1750" s="22">
        <v>0.41099999999999998</v>
      </c>
      <c r="L1750" s="22">
        <v>8.77E-2</v>
      </c>
      <c r="M1750" s="22">
        <v>0.49869999999999998</v>
      </c>
      <c r="N1750" s="16"/>
    </row>
    <row r="1751" spans="1:14" ht="15" x14ac:dyDescent="0.3">
      <c r="A1751" s="16" t="s">
        <v>4516</v>
      </c>
      <c r="B1751" s="25" t="s">
        <v>4519</v>
      </c>
      <c r="C1751" s="16" t="s">
        <v>4520</v>
      </c>
      <c r="D1751" s="20" t="s">
        <v>4521</v>
      </c>
      <c r="E1751" s="16" t="s">
        <v>4520</v>
      </c>
      <c r="F1751" s="20" t="s">
        <v>73</v>
      </c>
      <c r="G1751" s="20">
        <v>14</v>
      </c>
      <c r="H1751" s="23">
        <f>SUM(G1751*K1751)</f>
        <v>14</v>
      </c>
      <c r="I1751" s="23">
        <f>SUM(G1751*L1751)</f>
        <v>0</v>
      </c>
      <c r="J1751" s="24">
        <f>SUM(G1751*M1751)</f>
        <v>14</v>
      </c>
      <c r="K1751" s="22">
        <v>1</v>
      </c>
      <c r="L1751" s="22">
        <v>0</v>
      </c>
      <c r="M1751" s="22">
        <v>1</v>
      </c>
      <c r="N1751" s="16"/>
    </row>
    <row r="1752" spans="1:14" ht="15" x14ac:dyDescent="0.3">
      <c r="A1752" s="16" t="s">
        <v>4516</v>
      </c>
      <c r="B1752" s="25" t="s">
        <v>4555</v>
      </c>
      <c r="C1752" s="16" t="s">
        <v>4556</v>
      </c>
      <c r="D1752" s="20" t="s">
        <v>4557</v>
      </c>
      <c r="E1752" s="16" t="s">
        <v>4558</v>
      </c>
      <c r="F1752" s="20" t="s">
        <v>73</v>
      </c>
      <c r="G1752" s="20">
        <v>159</v>
      </c>
      <c r="H1752" s="23">
        <f>SUM(G1752*K1752)</f>
        <v>68.004300000000001</v>
      </c>
      <c r="I1752" s="23">
        <f>SUM(G1752*L1752)</f>
        <v>17.998799999999999</v>
      </c>
      <c r="J1752" s="24">
        <f>SUM(G1752*M1752)</f>
        <v>86.003100000000003</v>
      </c>
      <c r="K1752" s="22">
        <v>0.42770000000000002</v>
      </c>
      <c r="L1752" s="22">
        <v>0.1132</v>
      </c>
      <c r="M1752" s="22">
        <v>0.54090000000000005</v>
      </c>
      <c r="N1752" s="16"/>
    </row>
    <row r="1753" spans="1:14" ht="15" x14ac:dyDescent="0.3">
      <c r="A1753" s="16" t="s">
        <v>4516</v>
      </c>
      <c r="B1753" s="25" t="s">
        <v>4583</v>
      </c>
      <c r="C1753" s="16" t="s">
        <v>4584</v>
      </c>
      <c r="D1753" s="20" t="s">
        <v>4591</v>
      </c>
      <c r="E1753" s="16" t="s">
        <v>4592</v>
      </c>
      <c r="F1753" s="20" t="s">
        <v>73</v>
      </c>
      <c r="G1753" s="20">
        <v>407</v>
      </c>
      <c r="H1753" s="23">
        <f>SUM(G1753*K1753)</f>
        <v>150.99699999999999</v>
      </c>
      <c r="I1753" s="23">
        <f>SUM(G1753*L1753)</f>
        <v>33.984500000000004</v>
      </c>
      <c r="J1753" s="24">
        <f>SUM(G1753*M1753)</f>
        <v>184.98150000000001</v>
      </c>
      <c r="K1753" s="22">
        <v>0.371</v>
      </c>
      <c r="L1753" s="22">
        <v>8.3500000000000005E-2</v>
      </c>
      <c r="M1753" s="22">
        <v>0.45450000000000002</v>
      </c>
      <c r="N1753" s="16"/>
    </row>
    <row r="1754" spans="1:14" ht="15" x14ac:dyDescent="0.3">
      <c r="A1754" s="16" t="s">
        <v>4516</v>
      </c>
      <c r="B1754" s="25" t="s">
        <v>4583</v>
      </c>
      <c r="C1754" s="16" t="s">
        <v>4584</v>
      </c>
      <c r="D1754" s="20" t="s">
        <v>4585</v>
      </c>
      <c r="E1754" s="16" t="s">
        <v>4586</v>
      </c>
      <c r="F1754" s="20" t="s">
        <v>73</v>
      </c>
      <c r="G1754" s="20">
        <v>476</v>
      </c>
      <c r="H1754" s="23">
        <f>SUM(G1754*K1754)</f>
        <v>176.9768</v>
      </c>
      <c r="I1754" s="23">
        <f>SUM(G1754*L1754)</f>
        <v>40.983599999999996</v>
      </c>
      <c r="J1754" s="24">
        <f>SUM(G1754*M1754)</f>
        <v>218.00800000000001</v>
      </c>
      <c r="K1754" s="22">
        <v>0.37180000000000002</v>
      </c>
      <c r="L1754" s="22">
        <v>8.6099999999999996E-2</v>
      </c>
      <c r="M1754" s="22">
        <v>0.45800000000000002</v>
      </c>
      <c r="N1754" s="16"/>
    </row>
    <row r="1755" spans="1:14" ht="15" x14ac:dyDescent="0.3">
      <c r="A1755" s="16" t="s">
        <v>4626</v>
      </c>
      <c r="B1755" s="25" t="s">
        <v>4627</v>
      </c>
      <c r="C1755" s="16" t="s">
        <v>4628</v>
      </c>
      <c r="D1755" s="20" t="s">
        <v>4639</v>
      </c>
      <c r="E1755" s="16" t="s">
        <v>4640</v>
      </c>
      <c r="F1755" s="20" t="s">
        <v>471</v>
      </c>
      <c r="G1755" s="20">
        <v>1018</v>
      </c>
      <c r="H1755" s="23">
        <f>SUM(G1755*K1755)</f>
        <v>295.01639999999998</v>
      </c>
      <c r="I1755" s="23">
        <f>SUM(G1755*L1755)</f>
        <v>42.043400000000005</v>
      </c>
      <c r="J1755" s="24">
        <f>SUM(G1755*M1755)</f>
        <v>336.95800000000003</v>
      </c>
      <c r="K1755" s="22">
        <v>0.2898</v>
      </c>
      <c r="L1755" s="22">
        <v>4.1300000000000003E-2</v>
      </c>
      <c r="M1755" s="22">
        <v>0.33100000000000002</v>
      </c>
      <c r="N1755" s="16"/>
    </row>
    <row r="1756" spans="1:14" ht="15" x14ac:dyDescent="0.3">
      <c r="A1756" s="16" t="s">
        <v>4626</v>
      </c>
      <c r="B1756" s="25" t="s">
        <v>4627</v>
      </c>
      <c r="C1756" s="16" t="s">
        <v>4628</v>
      </c>
      <c r="D1756" s="20" t="s">
        <v>241</v>
      </c>
      <c r="E1756" s="16" t="s">
        <v>4629</v>
      </c>
      <c r="F1756" s="20" t="s">
        <v>471</v>
      </c>
      <c r="G1756" s="20">
        <v>18</v>
      </c>
      <c r="H1756" s="23">
        <f>SUM(G1756*K1756)</f>
        <v>16.0002</v>
      </c>
      <c r="I1756" s="23">
        <f>SUM(G1756*L1756)</f>
        <v>1.9998</v>
      </c>
      <c r="J1756" s="24">
        <f>SUM(G1756*M1756)</f>
        <v>18</v>
      </c>
      <c r="K1756" s="22">
        <v>0.88890000000000002</v>
      </c>
      <c r="L1756" s="22">
        <v>0.1111</v>
      </c>
      <c r="M1756" s="22">
        <v>1</v>
      </c>
      <c r="N1756" s="16"/>
    </row>
    <row r="1757" spans="1:14" ht="15" x14ac:dyDescent="0.3">
      <c r="A1757" s="16" t="s">
        <v>4626</v>
      </c>
      <c r="B1757" s="25" t="s">
        <v>4636</v>
      </c>
      <c r="C1757" s="16" t="s">
        <v>4637</v>
      </c>
      <c r="D1757" s="20" t="s">
        <v>4638</v>
      </c>
      <c r="E1757" s="16" t="s">
        <v>4637</v>
      </c>
      <c r="F1757" s="20" t="s">
        <v>471</v>
      </c>
      <c r="G1757" s="20">
        <v>174</v>
      </c>
      <c r="H1757" s="23">
        <f>SUM(G1757*K1757)</f>
        <v>50.007599999999996</v>
      </c>
      <c r="I1757" s="23">
        <f>SUM(G1757*L1757)</f>
        <v>12.9978</v>
      </c>
      <c r="J1757" s="24">
        <f>SUM(G1757*M1757)</f>
        <v>63.005399999999995</v>
      </c>
      <c r="K1757" s="22">
        <v>0.28739999999999999</v>
      </c>
      <c r="L1757" s="22">
        <v>7.4700000000000003E-2</v>
      </c>
      <c r="M1757" s="22">
        <v>0.36209999999999998</v>
      </c>
      <c r="N1757" s="16"/>
    </row>
    <row r="1758" spans="1:14" ht="15" x14ac:dyDescent="0.3">
      <c r="A1758" s="16" t="s">
        <v>4626</v>
      </c>
      <c r="B1758" s="25" t="s">
        <v>2486</v>
      </c>
      <c r="C1758" s="16" t="s">
        <v>2487</v>
      </c>
      <c r="D1758" s="20" t="s">
        <v>4655</v>
      </c>
      <c r="E1758" s="16" t="s">
        <v>4656</v>
      </c>
      <c r="F1758" s="20" t="s">
        <v>73</v>
      </c>
      <c r="G1758" s="20">
        <v>155</v>
      </c>
      <c r="H1758" s="23">
        <f>SUM(G1758*K1758)</f>
        <v>25.0015</v>
      </c>
      <c r="I1758" s="23">
        <f>SUM(G1758*L1758)</f>
        <v>17.003500000000003</v>
      </c>
      <c r="J1758" s="24">
        <f>SUM(G1758*M1758)</f>
        <v>42.005000000000003</v>
      </c>
      <c r="K1758" s="22">
        <v>0.1613</v>
      </c>
      <c r="L1758" s="22">
        <v>0.10970000000000001</v>
      </c>
      <c r="M1758" s="22">
        <v>0.27100000000000002</v>
      </c>
      <c r="N1758" s="16"/>
    </row>
    <row r="1759" spans="1:14" ht="15" x14ac:dyDescent="0.3">
      <c r="A1759" s="16" t="s">
        <v>4626</v>
      </c>
      <c r="B1759" s="25" t="s">
        <v>2486</v>
      </c>
      <c r="C1759" s="16" t="s">
        <v>2487</v>
      </c>
      <c r="D1759" s="20" t="s">
        <v>4653</v>
      </c>
      <c r="E1759" s="16" t="s">
        <v>4654</v>
      </c>
      <c r="F1759" s="20" t="s">
        <v>73</v>
      </c>
      <c r="G1759" s="20">
        <v>437</v>
      </c>
      <c r="H1759" s="23">
        <f>SUM(G1759*K1759)</f>
        <v>87.006699999999995</v>
      </c>
      <c r="I1759" s="23">
        <f>SUM(G1759*L1759)</f>
        <v>39.985500000000002</v>
      </c>
      <c r="J1759" s="24">
        <f>SUM(G1759*M1759)</f>
        <v>126.99220000000001</v>
      </c>
      <c r="K1759" s="22">
        <v>0.1991</v>
      </c>
      <c r="L1759" s="22">
        <v>9.1499999999999998E-2</v>
      </c>
      <c r="M1759" s="22">
        <v>0.29060000000000002</v>
      </c>
      <c r="N1759" s="16"/>
    </row>
    <row r="1760" spans="1:14" ht="15" x14ac:dyDescent="0.3">
      <c r="A1760" s="16" t="s">
        <v>4626</v>
      </c>
      <c r="B1760" s="25" t="s">
        <v>2486</v>
      </c>
      <c r="C1760" s="16" t="s">
        <v>2487</v>
      </c>
      <c r="D1760" s="20" t="s">
        <v>4645</v>
      </c>
      <c r="E1760" s="16" t="s">
        <v>4646</v>
      </c>
      <c r="F1760" s="20" t="s">
        <v>73</v>
      </c>
      <c r="G1760" s="20">
        <v>176</v>
      </c>
      <c r="H1760" s="23">
        <f>SUM(G1760*K1760)</f>
        <v>41.993600000000001</v>
      </c>
      <c r="I1760" s="23">
        <f>SUM(G1760*L1760)</f>
        <v>17.0016</v>
      </c>
      <c r="J1760" s="24">
        <f>SUM(G1760*M1760)</f>
        <v>58.995199999999997</v>
      </c>
      <c r="K1760" s="22">
        <v>0.23860000000000001</v>
      </c>
      <c r="L1760" s="22">
        <v>9.6600000000000005E-2</v>
      </c>
      <c r="M1760" s="22">
        <v>0.3352</v>
      </c>
      <c r="N1760" s="16"/>
    </row>
    <row r="1761" spans="1:14" ht="15" x14ac:dyDescent="0.3">
      <c r="A1761" s="16" t="s">
        <v>4626</v>
      </c>
      <c r="B1761" s="25" t="s">
        <v>2486</v>
      </c>
      <c r="C1761" s="16" t="s">
        <v>2487</v>
      </c>
      <c r="D1761" s="20" t="s">
        <v>4651</v>
      </c>
      <c r="E1761" s="16" t="s">
        <v>4652</v>
      </c>
      <c r="F1761" s="20" t="s">
        <v>73</v>
      </c>
      <c r="G1761" s="20">
        <v>145</v>
      </c>
      <c r="H1761" s="23">
        <f>SUM(G1761*K1761)</f>
        <v>31.000999999999998</v>
      </c>
      <c r="I1761" s="23">
        <f>SUM(G1761*L1761)</f>
        <v>13.006500000000001</v>
      </c>
      <c r="J1761" s="24">
        <f>SUM(G1761*M1761)</f>
        <v>43.993000000000002</v>
      </c>
      <c r="K1761" s="22">
        <v>0.21379999999999999</v>
      </c>
      <c r="L1761" s="22">
        <v>8.9700000000000002E-2</v>
      </c>
      <c r="M1761" s="22">
        <v>0.3034</v>
      </c>
      <c r="N1761" s="16"/>
    </row>
    <row r="1762" spans="1:14" ht="15" x14ac:dyDescent="0.3">
      <c r="A1762" s="16" t="s">
        <v>4626</v>
      </c>
      <c r="B1762" s="25" t="s">
        <v>4634</v>
      </c>
      <c r="C1762" s="16" t="s">
        <v>3348</v>
      </c>
      <c r="D1762" s="20" t="s">
        <v>4635</v>
      </c>
      <c r="E1762" s="16" t="s">
        <v>3348</v>
      </c>
      <c r="F1762" s="20" t="s">
        <v>471</v>
      </c>
      <c r="G1762" s="20">
        <v>159</v>
      </c>
      <c r="H1762" s="23">
        <f>SUM(G1762*K1762)</f>
        <v>38.000999999999998</v>
      </c>
      <c r="I1762" s="23">
        <f>SUM(G1762*L1762)</f>
        <v>24.994800000000001</v>
      </c>
      <c r="J1762" s="24">
        <f>SUM(G1762*M1762)</f>
        <v>62.995800000000003</v>
      </c>
      <c r="K1762" s="22">
        <v>0.23899999999999999</v>
      </c>
      <c r="L1762" s="22">
        <v>0.15720000000000001</v>
      </c>
      <c r="M1762" s="22">
        <v>0.3962</v>
      </c>
      <c r="N1762" s="16"/>
    </row>
    <row r="1763" spans="1:14" ht="15" x14ac:dyDescent="0.3">
      <c r="A1763" s="16" t="s">
        <v>4626</v>
      </c>
      <c r="B1763" s="25" t="s">
        <v>709</v>
      </c>
      <c r="C1763" s="16" t="s">
        <v>710</v>
      </c>
      <c r="D1763" s="20" t="s">
        <v>4641</v>
      </c>
      <c r="E1763" s="16" t="s">
        <v>4642</v>
      </c>
      <c r="F1763" s="20" t="s">
        <v>73</v>
      </c>
      <c r="G1763" s="20">
        <v>10</v>
      </c>
      <c r="H1763" s="23">
        <f>SUM(G1763*K1763)</f>
        <v>10</v>
      </c>
      <c r="I1763" s="23">
        <f>SUM(G1763*L1763)</f>
        <v>0</v>
      </c>
      <c r="J1763" s="24">
        <f>SUM(G1763*M1763)</f>
        <v>10</v>
      </c>
      <c r="K1763" s="22">
        <v>1</v>
      </c>
      <c r="L1763" s="22">
        <v>0</v>
      </c>
      <c r="M1763" s="22">
        <v>1</v>
      </c>
      <c r="N1763" s="16"/>
    </row>
    <row r="1764" spans="1:14" ht="15" x14ac:dyDescent="0.3">
      <c r="A1764" s="16" t="s">
        <v>4626</v>
      </c>
      <c r="B1764" s="25" t="s">
        <v>709</v>
      </c>
      <c r="C1764" s="16" t="s">
        <v>710</v>
      </c>
      <c r="D1764" s="20" t="s">
        <v>4643</v>
      </c>
      <c r="E1764" s="16" t="s">
        <v>4644</v>
      </c>
      <c r="F1764" s="20" t="s">
        <v>73</v>
      </c>
      <c r="G1764" s="20">
        <v>35</v>
      </c>
      <c r="H1764" s="23">
        <f>SUM(G1764*K1764)</f>
        <v>35</v>
      </c>
      <c r="I1764" s="23">
        <f>SUM(G1764*L1764)</f>
        <v>0</v>
      </c>
      <c r="J1764" s="24">
        <f>SUM(G1764*M1764)</f>
        <v>35</v>
      </c>
      <c r="K1764" s="22">
        <v>1</v>
      </c>
      <c r="L1764" s="22">
        <v>0</v>
      </c>
      <c r="M1764" s="22">
        <v>1</v>
      </c>
      <c r="N1764" s="16"/>
    </row>
    <row r="1765" spans="1:14" ht="15" x14ac:dyDescent="0.3">
      <c r="A1765" s="16" t="s">
        <v>4626</v>
      </c>
      <c r="B1765" s="25" t="s">
        <v>4647</v>
      </c>
      <c r="C1765" s="16" t="s">
        <v>4648</v>
      </c>
      <c r="D1765" s="20" t="s">
        <v>4649</v>
      </c>
      <c r="E1765" s="16" t="s">
        <v>4650</v>
      </c>
      <c r="F1765" s="20" t="s">
        <v>73</v>
      </c>
      <c r="G1765" s="20">
        <v>605</v>
      </c>
      <c r="H1765" s="23">
        <f>SUM(G1765*K1765)</f>
        <v>158.02599999999998</v>
      </c>
      <c r="I1765" s="23">
        <f>SUM(G1765*L1765)</f>
        <v>26.014999999999997</v>
      </c>
      <c r="J1765" s="24">
        <f>SUM(G1765*M1765)</f>
        <v>183.98049999999998</v>
      </c>
      <c r="K1765" s="22">
        <v>0.26119999999999999</v>
      </c>
      <c r="L1765" s="22">
        <v>4.2999999999999997E-2</v>
      </c>
      <c r="M1765" s="22">
        <v>0.30409999999999998</v>
      </c>
      <c r="N1765" s="16"/>
    </row>
    <row r="1766" spans="1:14" ht="15" x14ac:dyDescent="0.3">
      <c r="A1766" s="16" t="s">
        <v>4626</v>
      </c>
      <c r="B1766" s="25" t="s">
        <v>4630</v>
      </c>
      <c r="C1766" s="16" t="s">
        <v>4631</v>
      </c>
      <c r="D1766" s="20" t="s">
        <v>4632</v>
      </c>
      <c r="E1766" s="16" t="s">
        <v>4633</v>
      </c>
      <c r="F1766" s="20" t="s">
        <v>471</v>
      </c>
      <c r="G1766" s="20">
        <v>177</v>
      </c>
      <c r="H1766" s="23">
        <f>SUM(G1766*K1766)</f>
        <v>74.003700000000009</v>
      </c>
      <c r="I1766" s="23">
        <f>SUM(G1766*L1766)</f>
        <v>20.9922</v>
      </c>
      <c r="J1766" s="24">
        <f>SUM(G1766*M1766)</f>
        <v>94.995899999999992</v>
      </c>
      <c r="K1766" s="22">
        <v>0.41810000000000003</v>
      </c>
      <c r="L1766" s="22">
        <v>0.1186</v>
      </c>
      <c r="M1766" s="22">
        <v>0.53669999999999995</v>
      </c>
      <c r="N1766" s="16"/>
    </row>
    <row r="1767" spans="1:14" ht="15" x14ac:dyDescent="0.3">
      <c r="A1767" s="16" t="s">
        <v>4657</v>
      </c>
      <c r="B1767" s="25" t="s">
        <v>1299</v>
      </c>
      <c r="C1767" s="16" t="s">
        <v>1300</v>
      </c>
      <c r="D1767" s="20" t="s">
        <v>4701</v>
      </c>
      <c r="E1767" s="16" t="s">
        <v>4702</v>
      </c>
      <c r="F1767" s="20" t="s">
        <v>73</v>
      </c>
      <c r="G1767" s="20">
        <v>915</v>
      </c>
      <c r="H1767" s="23">
        <f>SUM(G1767*K1767)</f>
        <v>31.0185</v>
      </c>
      <c r="I1767" s="23">
        <f>SUM(G1767*L1767)</f>
        <v>2.0129999999999999</v>
      </c>
      <c r="J1767" s="24">
        <f>SUM(G1767*M1767)</f>
        <v>33.031500000000001</v>
      </c>
      <c r="K1767" s="22">
        <v>3.39E-2</v>
      </c>
      <c r="L1767" s="22">
        <v>2.2000000000000001E-3</v>
      </c>
      <c r="M1767" s="22">
        <v>3.61E-2</v>
      </c>
      <c r="N1767" s="16"/>
    </row>
    <row r="1768" spans="1:14" ht="15" x14ac:dyDescent="0.3">
      <c r="A1768" s="16" t="s">
        <v>4657</v>
      </c>
      <c r="B1768" s="25" t="s">
        <v>1299</v>
      </c>
      <c r="C1768" s="16" t="s">
        <v>1300</v>
      </c>
      <c r="D1768" s="20" t="s">
        <v>4699</v>
      </c>
      <c r="E1768" s="16" t="s">
        <v>4700</v>
      </c>
      <c r="F1768" s="20" t="s">
        <v>73</v>
      </c>
      <c r="G1768" s="20">
        <v>844</v>
      </c>
      <c r="H1768" s="23">
        <f>SUM(G1768*K1768)</f>
        <v>29.961999999999996</v>
      </c>
      <c r="I1768" s="23">
        <f>SUM(G1768*L1768)</f>
        <v>3.9668000000000001</v>
      </c>
      <c r="J1768" s="24">
        <f>SUM(G1768*M1768)</f>
        <v>34.013200000000005</v>
      </c>
      <c r="K1768" s="22">
        <v>3.5499999999999997E-2</v>
      </c>
      <c r="L1768" s="22">
        <v>4.7000000000000002E-3</v>
      </c>
      <c r="M1768" s="22">
        <v>4.0300000000000002E-2</v>
      </c>
      <c r="N1768" s="16"/>
    </row>
    <row r="1769" spans="1:14" ht="15" x14ac:dyDescent="0.3">
      <c r="A1769" s="16" t="s">
        <v>4657</v>
      </c>
      <c r="B1769" s="25" t="s">
        <v>4685</v>
      </c>
      <c r="C1769" s="16" t="s">
        <v>4686</v>
      </c>
      <c r="D1769" s="20" t="s">
        <v>4693</v>
      </c>
      <c r="E1769" s="16" t="s">
        <v>4694</v>
      </c>
      <c r="F1769" s="20" t="s">
        <v>73</v>
      </c>
      <c r="G1769" s="20">
        <v>467</v>
      </c>
      <c r="H1769" s="23">
        <f>SUM(G1769*K1769)</f>
        <v>65.987099999999998</v>
      </c>
      <c r="I1769" s="23">
        <f>SUM(G1769*L1769)</f>
        <v>21.015000000000001</v>
      </c>
      <c r="J1769" s="24">
        <f>SUM(G1769*M1769)</f>
        <v>87.002099999999999</v>
      </c>
      <c r="K1769" s="22">
        <v>0.14130000000000001</v>
      </c>
      <c r="L1769" s="22">
        <v>4.4999999999999998E-2</v>
      </c>
      <c r="M1769" s="22">
        <v>0.18629999999999999</v>
      </c>
      <c r="N1769" s="16"/>
    </row>
    <row r="1770" spans="1:14" ht="15" x14ac:dyDescent="0.3">
      <c r="A1770" s="16" t="s">
        <v>4657</v>
      </c>
      <c r="B1770" s="25" t="s">
        <v>4685</v>
      </c>
      <c r="C1770" s="16" t="s">
        <v>4686</v>
      </c>
      <c r="D1770" s="20" t="s">
        <v>4689</v>
      </c>
      <c r="E1770" s="16" t="s">
        <v>4690</v>
      </c>
      <c r="F1770" s="20" t="s">
        <v>73</v>
      </c>
      <c r="G1770" s="20">
        <v>385</v>
      </c>
      <c r="H1770" s="23">
        <f>SUM(G1770*K1770)</f>
        <v>57.981000000000002</v>
      </c>
      <c r="I1770" s="23">
        <f>SUM(G1770*L1770)</f>
        <v>17.016999999999999</v>
      </c>
      <c r="J1770" s="24">
        <f>SUM(G1770*M1770)</f>
        <v>74.998000000000005</v>
      </c>
      <c r="K1770" s="22">
        <v>0.15060000000000001</v>
      </c>
      <c r="L1770" s="22">
        <v>4.4200000000000003E-2</v>
      </c>
      <c r="M1770" s="22">
        <v>0.1948</v>
      </c>
      <c r="N1770" s="16"/>
    </row>
    <row r="1771" spans="1:14" ht="15" x14ac:dyDescent="0.3">
      <c r="A1771" s="16" t="s">
        <v>4657</v>
      </c>
      <c r="B1771" s="25" t="s">
        <v>4685</v>
      </c>
      <c r="C1771" s="16" t="s">
        <v>4686</v>
      </c>
      <c r="D1771" s="20" t="s">
        <v>4687</v>
      </c>
      <c r="E1771" s="16" t="s">
        <v>4688</v>
      </c>
      <c r="F1771" s="20" t="s">
        <v>73</v>
      </c>
      <c r="G1771" s="20">
        <v>247</v>
      </c>
      <c r="H1771" s="23">
        <f>SUM(G1771*K1771)</f>
        <v>39.001300000000001</v>
      </c>
      <c r="I1771" s="23">
        <f>SUM(G1771*L1771)</f>
        <v>12.9922</v>
      </c>
      <c r="J1771" s="24">
        <f>SUM(G1771*M1771)</f>
        <v>51.993499999999997</v>
      </c>
      <c r="K1771" s="22">
        <v>0.15790000000000001</v>
      </c>
      <c r="L1771" s="22">
        <v>5.2600000000000001E-2</v>
      </c>
      <c r="M1771" s="22">
        <v>0.21049999999999999</v>
      </c>
      <c r="N1771" s="16"/>
    </row>
    <row r="1772" spans="1:14" ht="15" x14ac:dyDescent="0.3">
      <c r="A1772" s="16" t="s">
        <v>4657</v>
      </c>
      <c r="B1772" s="25" t="s">
        <v>4658</v>
      </c>
      <c r="C1772" s="16" t="s">
        <v>4659</v>
      </c>
      <c r="D1772" s="20" t="s">
        <v>4660</v>
      </c>
      <c r="E1772" s="16" t="s">
        <v>4659</v>
      </c>
      <c r="F1772" s="20" t="s">
        <v>73</v>
      </c>
      <c r="G1772" s="20">
        <v>26</v>
      </c>
      <c r="H1772" s="23">
        <f>SUM(G1772*K1772)</f>
        <v>26</v>
      </c>
      <c r="I1772" s="23">
        <f>SUM(G1772*L1772)</f>
        <v>0</v>
      </c>
      <c r="J1772" s="24">
        <f>SUM(G1772*M1772)</f>
        <v>26</v>
      </c>
      <c r="K1772" s="22">
        <v>1</v>
      </c>
      <c r="L1772" s="22">
        <v>0</v>
      </c>
      <c r="M1772" s="22">
        <v>1</v>
      </c>
      <c r="N1772" s="16"/>
    </row>
    <row r="1773" spans="1:14" ht="15" x14ac:dyDescent="0.3">
      <c r="A1773" s="16" t="s">
        <v>4657</v>
      </c>
      <c r="B1773" s="25" t="s">
        <v>4669</v>
      </c>
      <c r="C1773" s="16" t="s">
        <v>4670</v>
      </c>
      <c r="D1773" s="20" t="s">
        <v>4683</v>
      </c>
      <c r="E1773" s="16" t="s">
        <v>4684</v>
      </c>
      <c r="F1773" s="20" t="s">
        <v>73</v>
      </c>
      <c r="G1773" s="20">
        <v>850</v>
      </c>
      <c r="H1773" s="23">
        <f>SUM(G1773*K1773)</f>
        <v>176.97</v>
      </c>
      <c r="I1773" s="23">
        <f>SUM(G1773*L1773)</f>
        <v>27.03</v>
      </c>
      <c r="J1773" s="24">
        <f>SUM(G1773*M1773)</f>
        <v>204</v>
      </c>
      <c r="K1773" s="22">
        <v>0.2082</v>
      </c>
      <c r="L1773" s="22">
        <v>3.1800000000000002E-2</v>
      </c>
      <c r="M1773" s="22">
        <v>0.24</v>
      </c>
      <c r="N1773" s="16"/>
    </row>
    <row r="1774" spans="1:14" ht="15" x14ac:dyDescent="0.3">
      <c r="A1774" s="16" t="s">
        <v>4657</v>
      </c>
      <c r="B1774" s="25" t="s">
        <v>4669</v>
      </c>
      <c r="C1774" s="16" t="s">
        <v>4670</v>
      </c>
      <c r="D1774" s="20" t="s">
        <v>4671</v>
      </c>
      <c r="E1774" s="16" t="s">
        <v>4672</v>
      </c>
      <c r="F1774" s="20" t="s">
        <v>73</v>
      </c>
      <c r="G1774" s="20">
        <v>491</v>
      </c>
      <c r="H1774" s="23">
        <f>SUM(G1774*K1774)</f>
        <v>128.98570000000001</v>
      </c>
      <c r="I1774" s="23">
        <f>SUM(G1774*L1774)</f>
        <v>13.993500000000001</v>
      </c>
      <c r="J1774" s="24">
        <f>SUM(G1774*M1774)</f>
        <v>142.97920000000002</v>
      </c>
      <c r="K1774" s="22">
        <v>0.26269999999999999</v>
      </c>
      <c r="L1774" s="22">
        <v>2.8500000000000001E-2</v>
      </c>
      <c r="M1774" s="22">
        <v>0.29120000000000001</v>
      </c>
      <c r="N1774" s="16"/>
    </row>
    <row r="1775" spans="1:14" ht="15" x14ac:dyDescent="0.3">
      <c r="A1775" s="16" t="s">
        <v>4657</v>
      </c>
      <c r="B1775" s="25" t="s">
        <v>4669</v>
      </c>
      <c r="C1775" s="16" t="s">
        <v>4670</v>
      </c>
      <c r="D1775" s="20" t="s">
        <v>4679</v>
      </c>
      <c r="E1775" s="16" t="s">
        <v>4680</v>
      </c>
      <c r="F1775" s="20" t="s">
        <v>73</v>
      </c>
      <c r="G1775" s="20">
        <v>1078</v>
      </c>
      <c r="H1775" s="23">
        <f>SUM(G1775*K1775)</f>
        <v>225.94880000000001</v>
      </c>
      <c r="I1775" s="23">
        <f>SUM(G1775*L1775)</f>
        <v>40.963999999999999</v>
      </c>
      <c r="J1775" s="24">
        <f>SUM(G1775*M1775)</f>
        <v>267.0206</v>
      </c>
      <c r="K1775" s="22">
        <v>0.20960000000000001</v>
      </c>
      <c r="L1775" s="22">
        <v>3.7999999999999999E-2</v>
      </c>
      <c r="M1775" s="22">
        <v>0.2477</v>
      </c>
      <c r="N1775" s="16"/>
    </row>
    <row r="1776" spans="1:14" ht="15" x14ac:dyDescent="0.3">
      <c r="A1776" s="16" t="s">
        <v>4657</v>
      </c>
      <c r="B1776" s="25" t="s">
        <v>4669</v>
      </c>
      <c r="C1776" s="16" t="s">
        <v>4670</v>
      </c>
      <c r="D1776" s="20" t="s">
        <v>4681</v>
      </c>
      <c r="E1776" s="16" t="s">
        <v>4682</v>
      </c>
      <c r="F1776" s="20" t="s">
        <v>73</v>
      </c>
      <c r="G1776" s="20">
        <v>863</v>
      </c>
      <c r="H1776" s="23">
        <f>SUM(G1776*K1776)</f>
        <v>182.0067</v>
      </c>
      <c r="I1776" s="23">
        <f>SUM(G1776*L1776)</f>
        <v>30.032399999999999</v>
      </c>
      <c r="J1776" s="24">
        <f>SUM(G1776*M1776)</f>
        <v>212.03909999999999</v>
      </c>
      <c r="K1776" s="22">
        <v>0.2109</v>
      </c>
      <c r="L1776" s="22">
        <v>3.4799999999999998E-2</v>
      </c>
      <c r="M1776" s="22">
        <v>0.2457</v>
      </c>
      <c r="N1776" s="16"/>
    </row>
    <row r="1777" spans="1:14" ht="15" x14ac:dyDescent="0.3">
      <c r="A1777" s="16" t="s">
        <v>4657</v>
      </c>
      <c r="B1777" s="25" t="s">
        <v>4669</v>
      </c>
      <c r="C1777" s="16" t="s">
        <v>4670</v>
      </c>
      <c r="D1777" s="20" t="s">
        <v>4695</v>
      </c>
      <c r="E1777" s="16" t="s">
        <v>4696</v>
      </c>
      <c r="F1777" s="20" t="s">
        <v>73</v>
      </c>
      <c r="G1777" s="20">
        <v>590</v>
      </c>
      <c r="H1777" s="23">
        <f>SUM(G1777*K1777)</f>
        <v>63.012</v>
      </c>
      <c r="I1777" s="23">
        <f>SUM(G1777*L1777)</f>
        <v>15.988999999999999</v>
      </c>
      <c r="J1777" s="24">
        <f>SUM(G1777*M1777)</f>
        <v>79.000999999999991</v>
      </c>
      <c r="K1777" s="22">
        <v>0.10680000000000001</v>
      </c>
      <c r="L1777" s="22">
        <v>2.7099999999999999E-2</v>
      </c>
      <c r="M1777" s="22">
        <v>0.13389999999999999</v>
      </c>
      <c r="N1777" s="16"/>
    </row>
    <row r="1778" spans="1:14" ht="15" x14ac:dyDescent="0.3">
      <c r="A1778" s="16" t="s">
        <v>4657</v>
      </c>
      <c r="B1778" s="25" t="s">
        <v>4669</v>
      </c>
      <c r="C1778" s="16" t="s">
        <v>4670</v>
      </c>
      <c r="D1778" s="20" t="s">
        <v>4673</v>
      </c>
      <c r="E1778" s="16" t="s">
        <v>4674</v>
      </c>
      <c r="F1778" s="20" t="s">
        <v>73</v>
      </c>
      <c r="G1778" s="20">
        <v>407</v>
      </c>
      <c r="H1778" s="23">
        <f>SUM(G1778*K1778)</f>
        <v>96.988100000000003</v>
      </c>
      <c r="I1778" s="23">
        <f>SUM(G1778*L1778)</f>
        <v>21.001200000000001</v>
      </c>
      <c r="J1778" s="24">
        <f>SUM(G1778*M1778)</f>
        <v>117.9893</v>
      </c>
      <c r="K1778" s="22">
        <v>0.23830000000000001</v>
      </c>
      <c r="L1778" s="22">
        <v>5.16E-2</v>
      </c>
      <c r="M1778" s="22">
        <v>0.28989999999999999</v>
      </c>
      <c r="N1778" s="16"/>
    </row>
    <row r="1779" spans="1:14" ht="15" x14ac:dyDescent="0.3">
      <c r="A1779" s="16" t="s">
        <v>4657</v>
      </c>
      <c r="B1779" s="25" t="s">
        <v>4669</v>
      </c>
      <c r="C1779" s="16" t="s">
        <v>4670</v>
      </c>
      <c r="D1779" s="20" t="s">
        <v>4675</v>
      </c>
      <c r="E1779" s="16" t="s">
        <v>4676</v>
      </c>
      <c r="F1779" s="20" t="s">
        <v>73</v>
      </c>
      <c r="G1779" s="20">
        <v>532</v>
      </c>
      <c r="H1779" s="23">
        <f>SUM(G1779*K1779)</f>
        <v>131.98919999999998</v>
      </c>
      <c r="I1779" s="23">
        <f>SUM(G1779*L1779)</f>
        <v>21.013999999999999</v>
      </c>
      <c r="J1779" s="24">
        <f>SUM(G1779*M1779)</f>
        <v>153.00320000000002</v>
      </c>
      <c r="K1779" s="22">
        <v>0.24809999999999999</v>
      </c>
      <c r="L1779" s="22">
        <v>3.95E-2</v>
      </c>
      <c r="M1779" s="22">
        <v>0.28760000000000002</v>
      </c>
      <c r="N1779" s="16"/>
    </row>
    <row r="1780" spans="1:14" ht="15" x14ac:dyDescent="0.3">
      <c r="A1780" s="16" t="s">
        <v>4657</v>
      </c>
      <c r="B1780" s="25" t="s">
        <v>4669</v>
      </c>
      <c r="C1780" s="16" t="s">
        <v>4670</v>
      </c>
      <c r="D1780" s="20" t="s">
        <v>4691</v>
      </c>
      <c r="E1780" s="16" t="s">
        <v>4692</v>
      </c>
      <c r="F1780" s="20" t="s">
        <v>73</v>
      </c>
      <c r="G1780" s="20">
        <v>616</v>
      </c>
      <c r="H1780" s="23">
        <f>SUM(G1780*K1780)</f>
        <v>102.9952</v>
      </c>
      <c r="I1780" s="23">
        <f>SUM(G1780*L1780)</f>
        <v>15.0304</v>
      </c>
      <c r="J1780" s="24">
        <f>SUM(G1780*M1780)</f>
        <v>118.0256</v>
      </c>
      <c r="K1780" s="22">
        <v>0.16719999999999999</v>
      </c>
      <c r="L1780" s="22">
        <v>2.4400000000000002E-2</v>
      </c>
      <c r="M1780" s="22">
        <v>0.19159999999999999</v>
      </c>
      <c r="N1780" s="16"/>
    </row>
    <row r="1781" spans="1:14" ht="15" x14ac:dyDescent="0.3">
      <c r="A1781" s="16" t="s">
        <v>4657</v>
      </c>
      <c r="B1781" s="25" t="s">
        <v>4669</v>
      </c>
      <c r="C1781" s="16" t="s">
        <v>4670</v>
      </c>
      <c r="D1781" s="20" t="s">
        <v>4677</v>
      </c>
      <c r="E1781" s="16" t="s">
        <v>4678</v>
      </c>
      <c r="F1781" s="20" t="s">
        <v>73</v>
      </c>
      <c r="G1781" s="20">
        <v>242</v>
      </c>
      <c r="H1781" s="23">
        <f>SUM(G1781*K1781)</f>
        <v>56.991</v>
      </c>
      <c r="I1781" s="23">
        <f>SUM(G1781*L1781)</f>
        <v>6.9937999999999994</v>
      </c>
      <c r="J1781" s="24">
        <f>SUM(G1781*M1781)</f>
        <v>64.009</v>
      </c>
      <c r="K1781" s="22">
        <v>0.23549999999999999</v>
      </c>
      <c r="L1781" s="22">
        <v>2.8899999999999999E-2</v>
      </c>
      <c r="M1781" s="22">
        <v>0.26450000000000001</v>
      </c>
      <c r="N1781" s="16"/>
    </row>
    <row r="1782" spans="1:14" ht="15" x14ac:dyDescent="0.3">
      <c r="A1782" s="16" t="s">
        <v>4657</v>
      </c>
      <c r="B1782" s="25" t="s">
        <v>4661</v>
      </c>
      <c r="C1782" s="16" t="s">
        <v>4662</v>
      </c>
      <c r="D1782" s="20" t="s">
        <v>4665</v>
      </c>
      <c r="E1782" s="16" t="s">
        <v>4666</v>
      </c>
      <c r="F1782" s="20" t="s">
        <v>73</v>
      </c>
      <c r="G1782" s="20">
        <v>619</v>
      </c>
      <c r="H1782" s="23">
        <f>SUM(G1782*K1782)</f>
        <v>229.03</v>
      </c>
      <c r="I1782" s="23">
        <f>SUM(G1782*L1782)</f>
        <v>60.971500000000006</v>
      </c>
      <c r="J1782" s="24">
        <f>SUM(G1782*M1782)</f>
        <v>290.00150000000002</v>
      </c>
      <c r="K1782" s="22">
        <v>0.37</v>
      </c>
      <c r="L1782" s="22">
        <v>9.8500000000000004E-2</v>
      </c>
      <c r="M1782" s="22">
        <v>0.46850000000000003</v>
      </c>
      <c r="N1782" s="16"/>
    </row>
    <row r="1783" spans="1:14" ht="15" x14ac:dyDescent="0.3">
      <c r="A1783" s="16" t="s">
        <v>4657</v>
      </c>
      <c r="B1783" s="25" t="s">
        <v>4661</v>
      </c>
      <c r="C1783" s="16" t="s">
        <v>4662</v>
      </c>
      <c r="D1783" s="20" t="s">
        <v>4667</v>
      </c>
      <c r="E1783" s="16" t="s">
        <v>4668</v>
      </c>
      <c r="F1783" s="20" t="s">
        <v>73</v>
      </c>
      <c r="G1783" s="20">
        <v>359</v>
      </c>
      <c r="H1783" s="23">
        <f>SUM(G1783*K1783)</f>
        <v>106.01270000000001</v>
      </c>
      <c r="I1783" s="23">
        <f>SUM(G1783*L1783)</f>
        <v>28.001999999999999</v>
      </c>
      <c r="J1783" s="24">
        <f>SUM(G1783*M1783)</f>
        <v>134.0147</v>
      </c>
      <c r="K1783" s="22">
        <v>0.29530000000000001</v>
      </c>
      <c r="L1783" s="22">
        <v>7.8E-2</v>
      </c>
      <c r="M1783" s="22">
        <v>0.37330000000000002</v>
      </c>
      <c r="N1783" s="16"/>
    </row>
    <row r="1784" spans="1:14" ht="15" x14ac:dyDescent="0.3">
      <c r="A1784" s="16" t="s">
        <v>4657</v>
      </c>
      <c r="B1784" s="25" t="s">
        <v>4661</v>
      </c>
      <c r="C1784" s="16" t="s">
        <v>4662</v>
      </c>
      <c r="D1784" s="20" t="s">
        <v>4663</v>
      </c>
      <c r="E1784" s="16" t="s">
        <v>4664</v>
      </c>
      <c r="F1784" s="20" t="s">
        <v>73</v>
      </c>
      <c r="G1784" s="20">
        <v>305</v>
      </c>
      <c r="H1784" s="23">
        <f>SUM(G1784*K1784)</f>
        <v>113.0025</v>
      </c>
      <c r="I1784" s="23">
        <f>SUM(G1784*L1784)</f>
        <v>33.001000000000005</v>
      </c>
      <c r="J1784" s="24">
        <f>SUM(G1784*M1784)</f>
        <v>146.0035</v>
      </c>
      <c r="K1784" s="22">
        <v>0.3705</v>
      </c>
      <c r="L1784" s="22">
        <v>0.1082</v>
      </c>
      <c r="M1784" s="22">
        <v>0.47870000000000001</v>
      </c>
      <c r="N1784" s="16"/>
    </row>
    <row r="1785" spans="1:14" ht="15" x14ac:dyDescent="0.3">
      <c r="A1785" s="16" t="s">
        <v>4657</v>
      </c>
      <c r="B1785" s="25" t="s">
        <v>4697</v>
      </c>
      <c r="C1785" s="16" t="s">
        <v>806</v>
      </c>
      <c r="D1785" s="20" t="s">
        <v>4698</v>
      </c>
      <c r="E1785" s="16" t="s">
        <v>806</v>
      </c>
      <c r="F1785" s="20" t="s">
        <v>73</v>
      </c>
      <c r="G1785" s="20">
        <v>277</v>
      </c>
      <c r="H1785" s="23">
        <f>SUM(G1785*K1785)</f>
        <v>17.0078</v>
      </c>
      <c r="I1785" s="23">
        <f>SUM(G1785*L1785)</f>
        <v>9.9997000000000007</v>
      </c>
      <c r="J1785" s="24">
        <f>SUM(G1785*M1785)</f>
        <v>27.0075</v>
      </c>
      <c r="K1785" s="22">
        <v>6.1400000000000003E-2</v>
      </c>
      <c r="L1785" s="22">
        <v>3.61E-2</v>
      </c>
      <c r="M1785" s="22">
        <v>9.7500000000000003E-2</v>
      </c>
      <c r="N1785" s="16"/>
    </row>
    <row r="1786" spans="1:14" ht="15" x14ac:dyDescent="0.3">
      <c r="A1786" s="16" t="s">
        <v>4703</v>
      </c>
      <c r="B1786" s="25" t="s">
        <v>4721</v>
      </c>
      <c r="C1786" s="16" t="s">
        <v>724</v>
      </c>
      <c r="D1786" s="20" t="s">
        <v>4722</v>
      </c>
      <c r="E1786" s="16" t="s">
        <v>742</v>
      </c>
      <c r="F1786" s="20" t="s">
        <v>73</v>
      </c>
      <c r="G1786" s="20">
        <v>947</v>
      </c>
      <c r="H1786" s="23">
        <f>SUM(G1786*K1786)</f>
        <v>269.98970000000003</v>
      </c>
      <c r="I1786" s="23">
        <f>SUM(G1786*L1786)</f>
        <v>73.0137</v>
      </c>
      <c r="J1786" s="24">
        <f>SUM(G1786*M1786)</f>
        <v>343.0034</v>
      </c>
      <c r="K1786" s="22">
        <v>0.28510000000000002</v>
      </c>
      <c r="L1786" s="22">
        <v>7.7100000000000002E-2</v>
      </c>
      <c r="M1786" s="22">
        <v>0.36220000000000002</v>
      </c>
      <c r="N1786" s="16"/>
    </row>
    <row r="1787" spans="1:14" ht="15" x14ac:dyDescent="0.3">
      <c r="A1787" s="16" t="s">
        <v>4703</v>
      </c>
      <c r="B1787" s="25" t="s">
        <v>4723</v>
      </c>
      <c r="C1787" s="16" t="s">
        <v>4724</v>
      </c>
      <c r="D1787" s="20" t="s">
        <v>4725</v>
      </c>
      <c r="E1787" s="16" t="s">
        <v>4726</v>
      </c>
      <c r="F1787" s="20" t="s">
        <v>73</v>
      </c>
      <c r="G1787" s="20">
        <v>856</v>
      </c>
      <c r="H1787" s="23">
        <f>SUM(G1787*K1787)</f>
        <v>231.03439999999998</v>
      </c>
      <c r="I1787" s="23">
        <f>SUM(G1787*L1787)</f>
        <v>58.978400000000001</v>
      </c>
      <c r="J1787" s="24">
        <f>SUM(G1787*M1787)</f>
        <v>290.01279999999997</v>
      </c>
      <c r="K1787" s="22">
        <v>0.26989999999999997</v>
      </c>
      <c r="L1787" s="22">
        <v>6.8900000000000003E-2</v>
      </c>
      <c r="M1787" s="22">
        <v>0.33879999999999999</v>
      </c>
      <c r="N1787" s="16"/>
    </row>
    <row r="1788" spans="1:14" ht="15" x14ac:dyDescent="0.3">
      <c r="A1788" s="16" t="s">
        <v>4703</v>
      </c>
      <c r="B1788" s="25" t="s">
        <v>4723</v>
      </c>
      <c r="C1788" s="16" t="s">
        <v>4724</v>
      </c>
      <c r="D1788" s="20" t="s">
        <v>4729</v>
      </c>
      <c r="E1788" s="16" t="s">
        <v>4730</v>
      </c>
      <c r="F1788" s="20" t="s">
        <v>73</v>
      </c>
      <c r="G1788" s="20">
        <v>66</v>
      </c>
      <c r="H1788" s="23">
        <f>SUM(G1788*K1788)</f>
        <v>11.002199999999998</v>
      </c>
      <c r="I1788" s="23">
        <f>SUM(G1788*L1788)</f>
        <v>3.0030000000000001</v>
      </c>
      <c r="J1788" s="24">
        <f>SUM(G1788*M1788)</f>
        <v>13.998600000000001</v>
      </c>
      <c r="K1788" s="22">
        <v>0.16669999999999999</v>
      </c>
      <c r="L1788" s="22">
        <v>4.5499999999999999E-2</v>
      </c>
      <c r="M1788" s="22">
        <v>0.21210000000000001</v>
      </c>
      <c r="N1788" s="16"/>
    </row>
    <row r="1789" spans="1:14" ht="15" x14ac:dyDescent="0.3">
      <c r="A1789" s="16" t="s">
        <v>4703</v>
      </c>
      <c r="B1789" s="25" t="s">
        <v>4727</v>
      </c>
      <c r="C1789" s="16" t="s">
        <v>1403</v>
      </c>
      <c r="D1789" s="20" t="s">
        <v>4728</v>
      </c>
      <c r="E1789" s="16" t="s">
        <v>1403</v>
      </c>
      <c r="F1789" s="20" t="s">
        <v>73</v>
      </c>
      <c r="G1789" s="20">
        <v>67</v>
      </c>
      <c r="H1789" s="23">
        <f>SUM(G1789*K1789)</f>
        <v>14.003</v>
      </c>
      <c r="I1789" s="23">
        <f>SUM(G1789*L1789)</f>
        <v>3.9999000000000002</v>
      </c>
      <c r="J1789" s="24">
        <f>SUM(G1789*M1789)</f>
        <v>18.0029</v>
      </c>
      <c r="K1789" s="22">
        <v>0.20899999999999999</v>
      </c>
      <c r="L1789" s="22">
        <v>5.9700000000000003E-2</v>
      </c>
      <c r="M1789" s="22">
        <v>0.26869999999999999</v>
      </c>
      <c r="N1789" s="16"/>
    </row>
    <row r="1790" spans="1:14" ht="15" x14ac:dyDescent="0.3">
      <c r="A1790" s="16" t="s">
        <v>4703</v>
      </c>
      <c r="B1790" s="25" t="s">
        <v>4704</v>
      </c>
      <c r="C1790" s="16" t="s">
        <v>4705</v>
      </c>
      <c r="D1790" s="20" t="s">
        <v>4706</v>
      </c>
      <c r="E1790" s="16" t="s">
        <v>4705</v>
      </c>
      <c r="F1790" s="20" t="s">
        <v>73</v>
      </c>
      <c r="G1790" s="20">
        <v>24</v>
      </c>
      <c r="H1790" s="23">
        <f>SUM(G1790*K1790)</f>
        <v>24</v>
      </c>
      <c r="I1790" s="23">
        <f>SUM(G1790*L1790)</f>
        <v>0</v>
      </c>
      <c r="J1790" s="24">
        <f>SUM(G1790*M1790)</f>
        <v>24</v>
      </c>
      <c r="K1790" s="22">
        <v>1</v>
      </c>
      <c r="L1790" s="22">
        <v>0</v>
      </c>
      <c r="M1790" s="22">
        <v>1</v>
      </c>
      <c r="N1790" s="16"/>
    </row>
    <row r="1791" spans="1:14" ht="15" x14ac:dyDescent="0.3">
      <c r="A1791" s="16" t="s">
        <v>4703</v>
      </c>
      <c r="B1791" s="25" t="s">
        <v>4710</v>
      </c>
      <c r="C1791" s="16" t="s">
        <v>4703</v>
      </c>
      <c r="D1791" s="20" t="s">
        <v>4731</v>
      </c>
      <c r="E1791" s="16" t="s">
        <v>4732</v>
      </c>
      <c r="F1791" s="20" t="s">
        <v>73</v>
      </c>
      <c r="G1791" s="20">
        <v>50</v>
      </c>
      <c r="H1791" s="23">
        <f>SUM(G1791*K1791)</f>
        <v>4</v>
      </c>
      <c r="I1791" s="23">
        <f>SUM(G1791*L1791)</f>
        <v>4</v>
      </c>
      <c r="J1791" s="24">
        <f>SUM(G1791*M1791)</f>
        <v>8</v>
      </c>
      <c r="K1791" s="22">
        <v>0.08</v>
      </c>
      <c r="L1791" s="22">
        <v>0.08</v>
      </c>
      <c r="M1791" s="22">
        <v>0.16</v>
      </c>
      <c r="N1791" s="16"/>
    </row>
    <row r="1792" spans="1:14" ht="15" x14ac:dyDescent="0.3">
      <c r="A1792" s="16" t="s">
        <v>4703</v>
      </c>
      <c r="B1792" s="25" t="s">
        <v>4710</v>
      </c>
      <c r="C1792" s="16" t="s">
        <v>4703</v>
      </c>
      <c r="D1792" s="20" t="s">
        <v>4713</v>
      </c>
      <c r="E1792" s="16" t="s">
        <v>4714</v>
      </c>
      <c r="F1792" s="20" t="s">
        <v>73</v>
      </c>
      <c r="G1792" s="20">
        <v>361</v>
      </c>
      <c r="H1792" s="23">
        <f>SUM(G1792*K1792)</f>
        <v>146.9992</v>
      </c>
      <c r="I1792" s="23">
        <f>SUM(G1792*L1792)</f>
        <v>35.017000000000003</v>
      </c>
      <c r="J1792" s="24">
        <f>SUM(G1792*M1792)</f>
        <v>182.0162</v>
      </c>
      <c r="K1792" s="22">
        <v>0.40720000000000001</v>
      </c>
      <c r="L1792" s="22">
        <v>9.7000000000000003E-2</v>
      </c>
      <c r="M1792" s="22">
        <v>0.50419999999999998</v>
      </c>
      <c r="N1792" s="16"/>
    </row>
    <row r="1793" spans="1:14" ht="15" x14ac:dyDescent="0.3">
      <c r="A1793" s="16" t="s">
        <v>4703</v>
      </c>
      <c r="B1793" s="25" t="s">
        <v>4710</v>
      </c>
      <c r="C1793" s="16" t="s">
        <v>4703</v>
      </c>
      <c r="D1793" s="20" t="s">
        <v>4711</v>
      </c>
      <c r="E1793" s="16" t="s">
        <v>4712</v>
      </c>
      <c r="F1793" s="20" t="s">
        <v>73</v>
      </c>
      <c r="G1793" s="20">
        <v>699</v>
      </c>
      <c r="H1793" s="23">
        <f>SUM(G1793*K1793)</f>
        <v>333.00360000000001</v>
      </c>
      <c r="I1793" s="23">
        <f>SUM(G1793*L1793)</f>
        <v>56.968499999999999</v>
      </c>
      <c r="J1793" s="24">
        <f>SUM(G1793*M1793)</f>
        <v>389.97209999999995</v>
      </c>
      <c r="K1793" s="22">
        <v>0.47639999999999999</v>
      </c>
      <c r="L1793" s="22">
        <v>8.1500000000000003E-2</v>
      </c>
      <c r="M1793" s="22">
        <v>0.55789999999999995</v>
      </c>
      <c r="N1793" s="16"/>
    </row>
    <row r="1794" spans="1:14" ht="15" x14ac:dyDescent="0.3">
      <c r="A1794" s="16" t="s">
        <v>4703</v>
      </c>
      <c r="B1794" s="25" t="s">
        <v>4710</v>
      </c>
      <c r="C1794" s="16" t="s">
        <v>4703</v>
      </c>
      <c r="D1794" s="20" t="s">
        <v>4715</v>
      </c>
      <c r="E1794" s="16" t="s">
        <v>4716</v>
      </c>
      <c r="F1794" s="20" t="s">
        <v>73</v>
      </c>
      <c r="G1794" s="20">
        <v>936</v>
      </c>
      <c r="H1794" s="23">
        <f>SUM(G1794*K1794)</f>
        <v>346.03919999999999</v>
      </c>
      <c r="I1794" s="23">
        <f>SUM(G1794*L1794)</f>
        <v>86.954399999999993</v>
      </c>
      <c r="J1794" s="24">
        <f>SUM(G1794*M1794)</f>
        <v>432.99360000000001</v>
      </c>
      <c r="K1794" s="22">
        <v>0.36969999999999997</v>
      </c>
      <c r="L1794" s="22">
        <v>9.2899999999999996E-2</v>
      </c>
      <c r="M1794" s="22">
        <v>0.46260000000000001</v>
      </c>
      <c r="N1794" s="16"/>
    </row>
    <row r="1795" spans="1:14" ht="15" x14ac:dyDescent="0.3">
      <c r="A1795" s="16" t="s">
        <v>4703</v>
      </c>
      <c r="B1795" s="25" t="s">
        <v>4707</v>
      </c>
      <c r="C1795" s="16" t="s">
        <v>4708</v>
      </c>
      <c r="D1795" s="20" t="s">
        <v>4709</v>
      </c>
      <c r="E1795" s="16" t="s">
        <v>4708</v>
      </c>
      <c r="F1795" s="20" t="s">
        <v>73</v>
      </c>
      <c r="G1795" s="20" t="s">
        <v>5070</v>
      </c>
      <c r="H1795" s="20" t="s">
        <v>5070</v>
      </c>
      <c r="I1795" s="20" t="s">
        <v>5070</v>
      </c>
      <c r="J1795" s="24" t="s">
        <v>5070</v>
      </c>
      <c r="K1795" s="22">
        <v>1</v>
      </c>
      <c r="L1795" s="22">
        <v>0</v>
      </c>
      <c r="M1795" s="22">
        <v>1</v>
      </c>
      <c r="N1795" s="16"/>
    </row>
    <row r="1796" spans="1:14" ht="15" x14ac:dyDescent="0.3">
      <c r="A1796" s="16" t="s">
        <v>4703</v>
      </c>
      <c r="B1796" s="25" t="s">
        <v>4717</v>
      </c>
      <c r="C1796" s="16" t="s">
        <v>4718</v>
      </c>
      <c r="D1796" s="20" t="s">
        <v>4719</v>
      </c>
      <c r="E1796" s="16" t="s">
        <v>4720</v>
      </c>
      <c r="F1796" s="20" t="s">
        <v>73</v>
      </c>
      <c r="G1796" s="20">
        <v>567</v>
      </c>
      <c r="H1796" s="23">
        <f>SUM(G1796*K1796)</f>
        <v>172.99169999999998</v>
      </c>
      <c r="I1796" s="23">
        <f>SUM(G1796*L1796)</f>
        <v>40.994100000000003</v>
      </c>
      <c r="J1796" s="24">
        <f>SUM(G1796*M1796)</f>
        <v>213.98580000000001</v>
      </c>
      <c r="K1796" s="22">
        <v>0.30509999999999998</v>
      </c>
      <c r="L1796" s="22">
        <v>7.2300000000000003E-2</v>
      </c>
      <c r="M1796" s="22">
        <v>0.37740000000000001</v>
      </c>
      <c r="N1796" s="16"/>
    </row>
    <row r="1797" spans="1:14" ht="15" x14ac:dyDescent="0.3">
      <c r="A1797" s="16" t="s">
        <v>4733</v>
      </c>
      <c r="B1797" s="25" t="s">
        <v>4744</v>
      </c>
      <c r="C1797" s="16" t="s">
        <v>4745</v>
      </c>
      <c r="D1797" s="20" t="s">
        <v>4748</v>
      </c>
      <c r="E1797" s="16" t="s">
        <v>4749</v>
      </c>
      <c r="F1797" s="20" t="s">
        <v>73</v>
      </c>
      <c r="G1797" s="20">
        <v>555</v>
      </c>
      <c r="H1797" s="23">
        <f>SUM(G1797*K1797)</f>
        <v>179.98649999999998</v>
      </c>
      <c r="I1797" s="23">
        <f>SUM(G1797*L1797)</f>
        <v>45.0105</v>
      </c>
      <c r="J1797" s="24">
        <f>SUM(G1797*M1797)</f>
        <v>224.99699999999999</v>
      </c>
      <c r="K1797" s="22">
        <v>0.32429999999999998</v>
      </c>
      <c r="L1797" s="22">
        <v>8.1100000000000005E-2</v>
      </c>
      <c r="M1797" s="22">
        <v>0.40539999999999998</v>
      </c>
      <c r="N1797" s="16"/>
    </row>
    <row r="1798" spans="1:14" ht="15" x14ac:dyDescent="0.3">
      <c r="A1798" s="16" t="s">
        <v>4733</v>
      </c>
      <c r="B1798" s="25" t="s">
        <v>4744</v>
      </c>
      <c r="C1798" s="16" t="s">
        <v>4745</v>
      </c>
      <c r="D1798" s="20" t="s">
        <v>4746</v>
      </c>
      <c r="E1798" s="16" t="s">
        <v>4747</v>
      </c>
      <c r="F1798" s="20" t="s">
        <v>73</v>
      </c>
      <c r="G1798" s="20">
        <v>373</v>
      </c>
      <c r="H1798" s="23">
        <f>SUM(G1798*K1798)</f>
        <v>132.00469999999999</v>
      </c>
      <c r="I1798" s="23">
        <f>SUM(G1798*L1798)</f>
        <v>23.014099999999999</v>
      </c>
      <c r="J1798" s="24">
        <f>SUM(G1798*M1798)</f>
        <v>154.98149999999998</v>
      </c>
      <c r="K1798" s="22">
        <v>0.35389999999999999</v>
      </c>
      <c r="L1798" s="22">
        <v>6.1699999999999998E-2</v>
      </c>
      <c r="M1798" s="22">
        <v>0.41549999999999998</v>
      </c>
      <c r="N1798" s="16"/>
    </row>
    <row r="1799" spans="1:14" ht="15" x14ac:dyDescent="0.3">
      <c r="A1799" s="16" t="s">
        <v>4733</v>
      </c>
      <c r="B1799" s="25" t="s">
        <v>4744</v>
      </c>
      <c r="C1799" s="16" t="s">
        <v>4745</v>
      </c>
      <c r="D1799" s="20" t="s">
        <v>4762</v>
      </c>
      <c r="E1799" s="16" t="s">
        <v>4763</v>
      </c>
      <c r="F1799" s="20" t="s">
        <v>73</v>
      </c>
      <c r="G1799" s="20">
        <v>513</v>
      </c>
      <c r="H1799" s="23">
        <f>SUM(G1799*K1799)</f>
        <v>131.02020000000002</v>
      </c>
      <c r="I1799" s="23">
        <f>SUM(G1799*L1799)</f>
        <v>34.986599999999996</v>
      </c>
      <c r="J1799" s="24">
        <f>SUM(G1799*M1799)</f>
        <v>166.0068</v>
      </c>
      <c r="K1799" s="22">
        <v>0.25540000000000002</v>
      </c>
      <c r="L1799" s="22">
        <v>6.8199999999999997E-2</v>
      </c>
      <c r="M1799" s="22">
        <v>0.3236</v>
      </c>
      <c r="N1799" s="16"/>
    </row>
    <row r="1800" spans="1:14" ht="15" x14ac:dyDescent="0.3">
      <c r="A1800" s="16" t="s">
        <v>4733</v>
      </c>
      <c r="B1800" s="25" t="s">
        <v>4744</v>
      </c>
      <c r="C1800" s="16" t="s">
        <v>4745</v>
      </c>
      <c r="D1800" s="20" t="s">
        <v>4752</v>
      </c>
      <c r="E1800" s="16" t="s">
        <v>4753</v>
      </c>
      <c r="F1800" s="20" t="s">
        <v>73</v>
      </c>
      <c r="G1800" s="20">
        <v>252</v>
      </c>
      <c r="H1800" s="23">
        <f>SUM(G1800*K1800)</f>
        <v>71.996400000000008</v>
      </c>
      <c r="I1800" s="23">
        <f>SUM(G1800*L1800)</f>
        <v>17.010000000000002</v>
      </c>
      <c r="J1800" s="24">
        <f>SUM(G1800*M1800)</f>
        <v>89.006399999999999</v>
      </c>
      <c r="K1800" s="22">
        <v>0.28570000000000001</v>
      </c>
      <c r="L1800" s="22">
        <v>6.7500000000000004E-2</v>
      </c>
      <c r="M1800" s="22">
        <v>0.35320000000000001</v>
      </c>
      <c r="N1800" s="16"/>
    </row>
    <row r="1801" spans="1:14" ht="15" x14ac:dyDescent="0.3">
      <c r="A1801" s="16" t="s">
        <v>4733</v>
      </c>
      <c r="B1801" s="25" t="s">
        <v>2087</v>
      </c>
      <c r="C1801" s="16" t="s">
        <v>2088</v>
      </c>
      <c r="D1801" s="20" t="s">
        <v>4788</v>
      </c>
      <c r="E1801" s="16" t="s">
        <v>2571</v>
      </c>
      <c r="F1801" s="20" t="s">
        <v>73</v>
      </c>
      <c r="G1801" s="20">
        <v>774</v>
      </c>
      <c r="H1801" s="23">
        <f>SUM(G1801*K1801)</f>
        <v>151.00739999999999</v>
      </c>
      <c r="I1801" s="23">
        <f>SUM(G1801*L1801)</f>
        <v>31.966200000000004</v>
      </c>
      <c r="J1801" s="24">
        <f>SUM(G1801*M1801)</f>
        <v>182.9736</v>
      </c>
      <c r="K1801" s="22">
        <v>0.1951</v>
      </c>
      <c r="L1801" s="22">
        <v>4.1300000000000003E-2</v>
      </c>
      <c r="M1801" s="22">
        <v>0.2364</v>
      </c>
      <c r="N1801" s="16"/>
    </row>
    <row r="1802" spans="1:14" ht="15" x14ac:dyDescent="0.3">
      <c r="A1802" s="16" t="s">
        <v>4733</v>
      </c>
      <c r="B1802" s="25" t="s">
        <v>2087</v>
      </c>
      <c r="C1802" s="16" t="s">
        <v>2088</v>
      </c>
      <c r="D1802" s="20" t="s">
        <v>4780</v>
      </c>
      <c r="E1802" s="16" t="s">
        <v>4781</v>
      </c>
      <c r="F1802" s="20" t="s">
        <v>73</v>
      </c>
      <c r="G1802" s="20">
        <v>784</v>
      </c>
      <c r="H1802" s="23">
        <f>SUM(G1802*K1802)</f>
        <v>177.02719999999999</v>
      </c>
      <c r="I1802" s="23">
        <f>SUM(G1802*L1802)</f>
        <v>39.983999999999995</v>
      </c>
      <c r="J1802" s="24">
        <f>SUM(G1802*M1802)</f>
        <v>217.0112</v>
      </c>
      <c r="K1802" s="22">
        <v>0.2258</v>
      </c>
      <c r="L1802" s="22">
        <v>5.0999999999999997E-2</v>
      </c>
      <c r="M1802" s="22">
        <v>0.27679999999999999</v>
      </c>
      <c r="N1802" s="16"/>
    </row>
    <row r="1803" spans="1:14" ht="15" x14ac:dyDescent="0.3">
      <c r="A1803" s="16" t="s">
        <v>4733</v>
      </c>
      <c r="B1803" s="25" t="s">
        <v>2087</v>
      </c>
      <c r="C1803" s="16" t="s">
        <v>2088</v>
      </c>
      <c r="D1803" s="20" t="s">
        <v>4789</v>
      </c>
      <c r="E1803" s="16" t="s">
        <v>4790</v>
      </c>
      <c r="F1803" s="20" t="s">
        <v>73</v>
      </c>
      <c r="G1803" s="20">
        <v>1305</v>
      </c>
      <c r="H1803" s="23">
        <f>SUM(G1803*K1803)</f>
        <v>209.06100000000001</v>
      </c>
      <c r="I1803" s="23">
        <f>SUM(G1803*L1803)</f>
        <v>67.990499999999997</v>
      </c>
      <c r="J1803" s="24">
        <f>SUM(G1803*M1803)</f>
        <v>277.05149999999998</v>
      </c>
      <c r="K1803" s="22">
        <v>0.16020000000000001</v>
      </c>
      <c r="L1803" s="22">
        <v>5.21E-2</v>
      </c>
      <c r="M1803" s="22">
        <v>0.21229999999999999</v>
      </c>
      <c r="N1803" s="16"/>
    </row>
    <row r="1804" spans="1:14" ht="15" x14ac:dyDescent="0.3">
      <c r="A1804" s="16" t="s">
        <v>4733</v>
      </c>
      <c r="B1804" s="25" t="s">
        <v>2087</v>
      </c>
      <c r="C1804" s="16" t="s">
        <v>2088</v>
      </c>
      <c r="D1804" s="20" t="s">
        <v>4784</v>
      </c>
      <c r="E1804" s="16" t="s">
        <v>4785</v>
      </c>
      <c r="F1804" s="20" t="s">
        <v>73</v>
      </c>
      <c r="G1804" s="20">
        <v>700</v>
      </c>
      <c r="H1804" s="23">
        <f>SUM(G1804*K1804)</f>
        <v>136.99</v>
      </c>
      <c r="I1804" s="23">
        <f>SUM(G1804*L1804)</f>
        <v>39.97</v>
      </c>
      <c r="J1804" s="24">
        <f>SUM(G1804*M1804)</f>
        <v>177.03</v>
      </c>
      <c r="K1804" s="22">
        <v>0.19570000000000001</v>
      </c>
      <c r="L1804" s="22">
        <v>5.7099999999999998E-2</v>
      </c>
      <c r="M1804" s="22">
        <v>0.25290000000000001</v>
      </c>
      <c r="N1804" s="16"/>
    </row>
    <row r="1805" spans="1:14" ht="15" x14ac:dyDescent="0.3">
      <c r="A1805" s="16" t="s">
        <v>4733</v>
      </c>
      <c r="B1805" s="25" t="s">
        <v>2087</v>
      </c>
      <c r="C1805" s="16" t="s">
        <v>2088</v>
      </c>
      <c r="D1805" s="20" t="s">
        <v>4803</v>
      </c>
      <c r="E1805" s="16" t="s">
        <v>4804</v>
      </c>
      <c r="F1805" s="20" t="s">
        <v>73</v>
      </c>
      <c r="G1805" s="20">
        <v>538</v>
      </c>
      <c r="H1805" s="23">
        <f>SUM(G1805*K1805)</f>
        <v>83.981799999999993</v>
      </c>
      <c r="I1805" s="23">
        <f>SUM(G1805*L1805)</f>
        <v>11.997400000000001</v>
      </c>
      <c r="J1805" s="24">
        <f>SUM(G1805*M1805)</f>
        <v>95.979200000000006</v>
      </c>
      <c r="K1805" s="22">
        <v>0.15609999999999999</v>
      </c>
      <c r="L1805" s="22">
        <v>2.23E-2</v>
      </c>
      <c r="M1805" s="22">
        <v>0.1784</v>
      </c>
      <c r="N1805" s="16"/>
    </row>
    <row r="1806" spans="1:14" ht="15" x14ac:dyDescent="0.3">
      <c r="A1806" s="16" t="s">
        <v>4733</v>
      </c>
      <c r="B1806" s="25" t="s">
        <v>2087</v>
      </c>
      <c r="C1806" s="16" t="s">
        <v>2088</v>
      </c>
      <c r="D1806" s="20" t="s">
        <v>4750</v>
      </c>
      <c r="E1806" s="16" t="s">
        <v>4751</v>
      </c>
      <c r="F1806" s="20" t="s">
        <v>73</v>
      </c>
      <c r="G1806" s="20">
        <v>508</v>
      </c>
      <c r="H1806" s="23">
        <f>SUM(G1806*K1806)</f>
        <v>144.018</v>
      </c>
      <c r="I1806" s="23">
        <f>SUM(G1806*L1806)</f>
        <v>39.014399999999995</v>
      </c>
      <c r="J1806" s="24">
        <f>SUM(G1806*M1806)</f>
        <v>182.98160000000001</v>
      </c>
      <c r="K1806" s="22">
        <v>0.28349999999999997</v>
      </c>
      <c r="L1806" s="22">
        <v>7.6799999999999993E-2</v>
      </c>
      <c r="M1806" s="22">
        <v>0.36020000000000002</v>
      </c>
      <c r="N1806" s="16"/>
    </row>
    <row r="1807" spans="1:14" ht="15" x14ac:dyDescent="0.3">
      <c r="A1807" s="16" t="s">
        <v>4733</v>
      </c>
      <c r="B1807" s="25" t="s">
        <v>2087</v>
      </c>
      <c r="C1807" s="16" t="s">
        <v>2088</v>
      </c>
      <c r="D1807" s="20" t="s">
        <v>4827</v>
      </c>
      <c r="E1807" s="16" t="s">
        <v>4828</v>
      </c>
      <c r="F1807" s="20" t="s">
        <v>73</v>
      </c>
      <c r="G1807" s="20">
        <v>583</v>
      </c>
      <c r="H1807" s="23">
        <f>SUM(G1807*K1807)</f>
        <v>5.0137999999999998</v>
      </c>
      <c r="I1807" s="23">
        <f>SUM(G1807*L1807)</f>
        <v>4.0226999999999995</v>
      </c>
      <c r="J1807" s="24">
        <f>SUM(G1807*M1807)</f>
        <v>8.9782000000000011</v>
      </c>
      <c r="K1807" s="22">
        <v>8.6E-3</v>
      </c>
      <c r="L1807" s="22">
        <v>6.8999999999999999E-3</v>
      </c>
      <c r="M1807" s="22">
        <v>1.54E-2</v>
      </c>
      <c r="N1807" s="16"/>
    </row>
    <row r="1808" spans="1:14" ht="15" x14ac:dyDescent="0.3">
      <c r="A1808" s="16" t="s">
        <v>4733</v>
      </c>
      <c r="B1808" s="25" t="s">
        <v>4754</v>
      </c>
      <c r="C1808" s="16" t="s">
        <v>4755</v>
      </c>
      <c r="D1808" s="20" t="s">
        <v>4760</v>
      </c>
      <c r="E1808" s="16" t="s">
        <v>4761</v>
      </c>
      <c r="F1808" s="20" t="s">
        <v>73</v>
      </c>
      <c r="G1808" s="20">
        <v>784</v>
      </c>
      <c r="H1808" s="23">
        <f>SUM(G1808*K1808)</f>
        <v>214.97280000000001</v>
      </c>
      <c r="I1808" s="23">
        <f>SUM(G1808*L1808)</f>
        <v>38.964800000000004</v>
      </c>
      <c r="J1808" s="24">
        <f>SUM(G1808*M1808)</f>
        <v>254.01600000000002</v>
      </c>
      <c r="K1808" s="22">
        <v>0.2742</v>
      </c>
      <c r="L1808" s="22">
        <v>4.9700000000000001E-2</v>
      </c>
      <c r="M1808" s="22">
        <v>0.32400000000000001</v>
      </c>
      <c r="N1808" s="16"/>
    </row>
    <row r="1809" spans="1:14" ht="15" x14ac:dyDescent="0.3">
      <c r="A1809" s="16" t="s">
        <v>4733</v>
      </c>
      <c r="B1809" s="25" t="s">
        <v>4754</v>
      </c>
      <c r="C1809" s="16" t="s">
        <v>4755</v>
      </c>
      <c r="D1809" s="20" t="s">
        <v>4758</v>
      </c>
      <c r="E1809" s="16" t="s">
        <v>4759</v>
      </c>
      <c r="F1809" s="20" t="s">
        <v>73</v>
      </c>
      <c r="G1809" s="20">
        <v>1173</v>
      </c>
      <c r="H1809" s="23">
        <f>SUM(G1809*K1809)</f>
        <v>331.0206</v>
      </c>
      <c r="I1809" s="23">
        <f>SUM(G1809*L1809)</f>
        <v>60.995999999999995</v>
      </c>
      <c r="J1809" s="24">
        <f>SUM(G1809*M1809)</f>
        <v>392.01659999999998</v>
      </c>
      <c r="K1809" s="22">
        <v>0.28220000000000001</v>
      </c>
      <c r="L1809" s="22">
        <v>5.1999999999999998E-2</v>
      </c>
      <c r="M1809" s="22">
        <v>0.3342</v>
      </c>
      <c r="N1809" s="16"/>
    </row>
    <row r="1810" spans="1:14" ht="15" x14ac:dyDescent="0.3">
      <c r="A1810" s="16" t="s">
        <v>4733</v>
      </c>
      <c r="B1810" s="25" t="s">
        <v>4754</v>
      </c>
      <c r="C1810" s="16" t="s">
        <v>4755</v>
      </c>
      <c r="D1810" s="20" t="s">
        <v>4756</v>
      </c>
      <c r="E1810" s="16" t="s">
        <v>4757</v>
      </c>
      <c r="F1810" s="20" t="s">
        <v>73</v>
      </c>
      <c r="G1810" s="20">
        <v>814</v>
      </c>
      <c r="H1810" s="23">
        <f>SUM(G1810*K1810)</f>
        <v>241.02539999999999</v>
      </c>
      <c r="I1810" s="23">
        <f>SUM(G1810*L1810)</f>
        <v>39.967399999999998</v>
      </c>
      <c r="J1810" s="24">
        <f>SUM(G1810*M1810)</f>
        <v>280.99279999999999</v>
      </c>
      <c r="K1810" s="22">
        <v>0.29609999999999997</v>
      </c>
      <c r="L1810" s="22">
        <v>4.9099999999999998E-2</v>
      </c>
      <c r="M1810" s="22">
        <v>0.34520000000000001</v>
      </c>
      <c r="N1810" s="16"/>
    </row>
    <row r="1811" spans="1:14" ht="15" x14ac:dyDescent="0.3">
      <c r="A1811" s="16" t="s">
        <v>4733</v>
      </c>
      <c r="B1811" s="25" t="s">
        <v>4754</v>
      </c>
      <c r="C1811" s="16" t="s">
        <v>4755</v>
      </c>
      <c r="D1811" s="20" t="s">
        <v>4782</v>
      </c>
      <c r="E1811" s="16" t="s">
        <v>4783</v>
      </c>
      <c r="F1811" s="20" t="s">
        <v>73</v>
      </c>
      <c r="G1811" s="20">
        <v>1735</v>
      </c>
      <c r="H1811" s="23">
        <f>SUM(G1811*K1811)</f>
        <v>395.92699999999996</v>
      </c>
      <c r="I1811" s="23">
        <f>SUM(G1811*L1811)</f>
        <v>58.99</v>
      </c>
      <c r="J1811" s="24">
        <f>SUM(G1811*M1811)</f>
        <v>454.91699999999997</v>
      </c>
      <c r="K1811" s="22">
        <v>0.22819999999999999</v>
      </c>
      <c r="L1811" s="22">
        <v>3.4000000000000002E-2</v>
      </c>
      <c r="M1811" s="22">
        <v>0.26219999999999999</v>
      </c>
      <c r="N1811" s="16"/>
    </row>
    <row r="1812" spans="1:14" ht="15" x14ac:dyDescent="0.3">
      <c r="A1812" s="16" t="s">
        <v>4733</v>
      </c>
      <c r="B1812" s="25" t="s">
        <v>4754</v>
      </c>
      <c r="C1812" s="16" t="s">
        <v>4755</v>
      </c>
      <c r="D1812" s="20" t="s">
        <v>4764</v>
      </c>
      <c r="E1812" s="16" t="s">
        <v>4765</v>
      </c>
      <c r="F1812" s="20" t="s">
        <v>73</v>
      </c>
      <c r="G1812" s="20">
        <v>881</v>
      </c>
      <c r="H1812" s="23">
        <f>SUM(G1812*K1812)</f>
        <v>248.97060000000002</v>
      </c>
      <c r="I1812" s="23">
        <f>SUM(G1812*L1812)</f>
        <v>34.006599999999999</v>
      </c>
      <c r="J1812" s="24">
        <f>SUM(G1812*M1812)</f>
        <v>282.97719999999998</v>
      </c>
      <c r="K1812" s="22">
        <v>0.28260000000000002</v>
      </c>
      <c r="L1812" s="22">
        <v>3.8600000000000002E-2</v>
      </c>
      <c r="M1812" s="22">
        <v>0.32119999999999999</v>
      </c>
      <c r="N1812" s="16"/>
    </row>
    <row r="1813" spans="1:14" ht="15" x14ac:dyDescent="0.3">
      <c r="A1813" s="16" t="s">
        <v>4733</v>
      </c>
      <c r="B1813" s="25" t="s">
        <v>4766</v>
      </c>
      <c r="C1813" s="16" t="s">
        <v>4767</v>
      </c>
      <c r="D1813" s="20" t="s">
        <v>4778</v>
      </c>
      <c r="E1813" s="16" t="s">
        <v>4779</v>
      </c>
      <c r="F1813" s="20" t="s">
        <v>73</v>
      </c>
      <c r="G1813" s="20">
        <v>957</v>
      </c>
      <c r="H1813" s="23">
        <f>SUM(G1813*K1813)</f>
        <v>217.04759999999999</v>
      </c>
      <c r="I1813" s="23">
        <f>SUM(G1813*L1813)</f>
        <v>53.017800000000001</v>
      </c>
      <c r="J1813" s="24">
        <f>SUM(G1813*M1813)</f>
        <v>269.96969999999999</v>
      </c>
      <c r="K1813" s="22">
        <v>0.2268</v>
      </c>
      <c r="L1813" s="22">
        <v>5.5399999999999998E-2</v>
      </c>
      <c r="M1813" s="22">
        <v>0.28210000000000002</v>
      </c>
      <c r="N1813" s="16"/>
    </row>
    <row r="1814" spans="1:14" ht="15" x14ac:dyDescent="0.3">
      <c r="A1814" s="16" t="s">
        <v>4733</v>
      </c>
      <c r="B1814" s="25" t="s">
        <v>4766</v>
      </c>
      <c r="C1814" s="16" t="s">
        <v>4767</v>
      </c>
      <c r="D1814" s="20" t="s">
        <v>4776</v>
      </c>
      <c r="E1814" s="16" t="s">
        <v>4777</v>
      </c>
      <c r="F1814" s="20" t="s">
        <v>73</v>
      </c>
      <c r="G1814" s="20">
        <v>890</v>
      </c>
      <c r="H1814" s="23">
        <f>SUM(G1814*K1814)</f>
        <v>215.024</v>
      </c>
      <c r="I1814" s="23">
        <f>SUM(G1814*L1814)</f>
        <v>50.997</v>
      </c>
      <c r="J1814" s="24">
        <f>SUM(G1814*M1814)</f>
        <v>266.02100000000002</v>
      </c>
      <c r="K1814" s="22">
        <v>0.24160000000000001</v>
      </c>
      <c r="L1814" s="22">
        <v>5.7299999999999997E-2</v>
      </c>
      <c r="M1814" s="22">
        <v>0.2989</v>
      </c>
      <c r="N1814" s="16"/>
    </row>
    <row r="1815" spans="1:14" ht="15" x14ac:dyDescent="0.3">
      <c r="A1815" s="16" t="s">
        <v>4733</v>
      </c>
      <c r="B1815" s="25" t="s">
        <v>4766</v>
      </c>
      <c r="C1815" s="16" t="s">
        <v>4767</v>
      </c>
      <c r="D1815" s="20" t="s">
        <v>4791</v>
      </c>
      <c r="E1815" s="16" t="s">
        <v>4792</v>
      </c>
      <c r="F1815" s="20" t="s">
        <v>73</v>
      </c>
      <c r="G1815" s="20">
        <v>1591</v>
      </c>
      <c r="H1815" s="23">
        <f>SUM(G1815*K1815)</f>
        <v>245.96859999999998</v>
      </c>
      <c r="I1815" s="23">
        <f>SUM(G1815*L1815)</f>
        <v>80.027299999999997</v>
      </c>
      <c r="J1815" s="24">
        <f>SUM(G1815*M1815)</f>
        <v>325.99590000000001</v>
      </c>
      <c r="K1815" s="22">
        <v>0.15459999999999999</v>
      </c>
      <c r="L1815" s="22">
        <v>5.0299999999999997E-2</v>
      </c>
      <c r="M1815" s="22">
        <v>0.2049</v>
      </c>
      <c r="N1815" s="16"/>
    </row>
    <row r="1816" spans="1:14" ht="15" x14ac:dyDescent="0.3">
      <c r="A1816" s="16" t="s">
        <v>4733</v>
      </c>
      <c r="B1816" s="25" t="s">
        <v>4766</v>
      </c>
      <c r="C1816" s="16" t="s">
        <v>4767</v>
      </c>
      <c r="D1816" s="20" t="s">
        <v>4786</v>
      </c>
      <c r="E1816" s="16" t="s">
        <v>4787</v>
      </c>
      <c r="F1816" s="20" t="s">
        <v>73</v>
      </c>
      <c r="G1816" s="20">
        <v>1318</v>
      </c>
      <c r="H1816" s="23">
        <f>SUM(G1816*K1816)</f>
        <v>265.0498</v>
      </c>
      <c r="I1816" s="23">
        <f>SUM(G1816*L1816)</f>
        <v>61.023400000000002</v>
      </c>
      <c r="J1816" s="24">
        <f>SUM(G1816*M1816)</f>
        <v>325.94139999999999</v>
      </c>
      <c r="K1816" s="22">
        <v>0.2011</v>
      </c>
      <c r="L1816" s="22">
        <v>4.6300000000000001E-2</v>
      </c>
      <c r="M1816" s="22">
        <v>0.24729999999999999</v>
      </c>
      <c r="N1816" s="16"/>
    </row>
    <row r="1817" spans="1:14" ht="15" x14ac:dyDescent="0.3">
      <c r="A1817" s="16" t="s">
        <v>4733</v>
      </c>
      <c r="B1817" s="25" t="s">
        <v>4766</v>
      </c>
      <c r="C1817" s="16" t="s">
        <v>4767</v>
      </c>
      <c r="D1817" s="20" t="s">
        <v>4768</v>
      </c>
      <c r="E1817" s="16" t="s">
        <v>4769</v>
      </c>
      <c r="F1817" s="20" t="s">
        <v>73</v>
      </c>
      <c r="G1817" s="20">
        <v>946</v>
      </c>
      <c r="H1817" s="23">
        <f>SUM(G1817*K1817)</f>
        <v>232.99979999999999</v>
      </c>
      <c r="I1817" s="23">
        <f>SUM(G1817*L1817)</f>
        <v>68.017400000000009</v>
      </c>
      <c r="J1817" s="24">
        <f>SUM(G1817*M1817)</f>
        <v>301.0172</v>
      </c>
      <c r="K1817" s="22">
        <v>0.24629999999999999</v>
      </c>
      <c r="L1817" s="22">
        <v>7.1900000000000006E-2</v>
      </c>
      <c r="M1817" s="22">
        <v>0.31819999999999998</v>
      </c>
      <c r="N1817" s="16"/>
    </row>
    <row r="1818" spans="1:14" ht="15" x14ac:dyDescent="0.3">
      <c r="A1818" s="16" t="s">
        <v>4733</v>
      </c>
      <c r="B1818" s="25" t="s">
        <v>4793</v>
      </c>
      <c r="C1818" s="16" t="s">
        <v>4794</v>
      </c>
      <c r="D1818" s="20" t="s">
        <v>4795</v>
      </c>
      <c r="E1818" s="16" t="s">
        <v>4796</v>
      </c>
      <c r="F1818" s="20" t="s">
        <v>73</v>
      </c>
      <c r="G1818" s="20">
        <v>1446</v>
      </c>
      <c r="H1818" s="23">
        <f>SUM(G1818*K1818)</f>
        <v>224.99759999999998</v>
      </c>
      <c r="I1818" s="23">
        <f>SUM(G1818*L1818)</f>
        <v>53.068200000000004</v>
      </c>
      <c r="J1818" s="24">
        <f>SUM(G1818*M1818)</f>
        <v>278.06580000000002</v>
      </c>
      <c r="K1818" s="22">
        <v>0.15559999999999999</v>
      </c>
      <c r="L1818" s="22">
        <v>3.6700000000000003E-2</v>
      </c>
      <c r="M1818" s="22">
        <v>0.1923</v>
      </c>
      <c r="N1818" s="16"/>
    </row>
    <row r="1819" spans="1:14" ht="15" x14ac:dyDescent="0.3">
      <c r="A1819" s="16" t="s">
        <v>4733</v>
      </c>
      <c r="B1819" s="25" t="s">
        <v>4793</v>
      </c>
      <c r="C1819" s="16" t="s">
        <v>4794</v>
      </c>
      <c r="D1819" s="20" t="s">
        <v>4801</v>
      </c>
      <c r="E1819" s="16" t="s">
        <v>4802</v>
      </c>
      <c r="F1819" s="20" t="s">
        <v>73</v>
      </c>
      <c r="G1819" s="20">
        <v>3200</v>
      </c>
      <c r="H1819" s="23">
        <f>SUM(G1819*K1819)</f>
        <v>464.96000000000004</v>
      </c>
      <c r="I1819" s="23">
        <f>SUM(G1819*L1819)</f>
        <v>121.92</v>
      </c>
      <c r="J1819" s="24">
        <f>SUM(G1819*M1819)</f>
        <v>586.88</v>
      </c>
      <c r="K1819" s="22">
        <v>0.14530000000000001</v>
      </c>
      <c r="L1819" s="22">
        <v>3.8100000000000002E-2</v>
      </c>
      <c r="M1819" s="22">
        <v>0.18340000000000001</v>
      </c>
      <c r="N1819" s="16"/>
    </row>
    <row r="1820" spans="1:14" ht="15" x14ac:dyDescent="0.3">
      <c r="A1820" s="16" t="s">
        <v>4733</v>
      </c>
      <c r="B1820" s="25" t="s">
        <v>4793</v>
      </c>
      <c r="C1820" s="16" t="s">
        <v>4794</v>
      </c>
      <c r="D1820" s="20" t="s">
        <v>4811</v>
      </c>
      <c r="E1820" s="16" t="s">
        <v>4812</v>
      </c>
      <c r="F1820" s="20" t="s">
        <v>73</v>
      </c>
      <c r="G1820" s="20">
        <v>1691</v>
      </c>
      <c r="H1820" s="23">
        <f>SUM(G1820*K1820)</f>
        <v>219.9991</v>
      </c>
      <c r="I1820" s="23">
        <f>SUM(G1820*L1820)</f>
        <v>47.009799999999998</v>
      </c>
      <c r="J1820" s="24">
        <f>SUM(G1820*M1820)</f>
        <v>267.00890000000004</v>
      </c>
      <c r="K1820" s="22">
        <v>0.13009999999999999</v>
      </c>
      <c r="L1820" s="22">
        <v>2.7799999999999998E-2</v>
      </c>
      <c r="M1820" s="22">
        <v>0.15790000000000001</v>
      </c>
      <c r="N1820" s="16"/>
    </row>
    <row r="1821" spans="1:14" ht="15" x14ac:dyDescent="0.3">
      <c r="A1821" s="16" t="s">
        <v>4733</v>
      </c>
      <c r="B1821" s="25" t="s">
        <v>4793</v>
      </c>
      <c r="C1821" s="16" t="s">
        <v>4794</v>
      </c>
      <c r="D1821" s="20" t="s">
        <v>4805</v>
      </c>
      <c r="E1821" s="16" t="s">
        <v>4806</v>
      </c>
      <c r="F1821" s="20" t="s">
        <v>73</v>
      </c>
      <c r="G1821" s="20">
        <v>3608</v>
      </c>
      <c r="H1821" s="23">
        <f>SUM(G1821*K1821)</f>
        <v>471.9264</v>
      </c>
      <c r="I1821" s="23">
        <f>SUM(G1821*L1821)</f>
        <v>120.86800000000001</v>
      </c>
      <c r="J1821" s="24">
        <f>SUM(G1821*M1821)</f>
        <v>593.15519999999992</v>
      </c>
      <c r="K1821" s="22">
        <v>0.1308</v>
      </c>
      <c r="L1821" s="22">
        <v>3.3500000000000002E-2</v>
      </c>
      <c r="M1821" s="22">
        <v>0.16439999999999999</v>
      </c>
      <c r="N1821" s="16"/>
    </row>
    <row r="1822" spans="1:14" ht="15" x14ac:dyDescent="0.3">
      <c r="A1822" s="16" t="s">
        <v>4733</v>
      </c>
      <c r="B1822" s="25" t="s">
        <v>4807</v>
      </c>
      <c r="C1822" s="16" t="s">
        <v>4808</v>
      </c>
      <c r="D1822" s="20" t="s">
        <v>4817</v>
      </c>
      <c r="E1822" s="16" t="s">
        <v>4818</v>
      </c>
      <c r="F1822" s="20" t="s">
        <v>73</v>
      </c>
      <c r="G1822" s="20">
        <v>424</v>
      </c>
      <c r="H1822" s="23">
        <f>SUM(G1822*K1822)</f>
        <v>39.983199999999997</v>
      </c>
      <c r="I1822" s="23">
        <f>SUM(G1822*L1822)</f>
        <v>15.984799999999998</v>
      </c>
      <c r="J1822" s="24">
        <f>SUM(G1822*M1822)</f>
        <v>56.010399999999997</v>
      </c>
      <c r="K1822" s="22">
        <v>9.4299999999999995E-2</v>
      </c>
      <c r="L1822" s="22">
        <v>3.7699999999999997E-2</v>
      </c>
      <c r="M1822" s="22">
        <v>0.1321</v>
      </c>
      <c r="N1822" s="16"/>
    </row>
    <row r="1823" spans="1:14" ht="15" x14ac:dyDescent="0.3">
      <c r="A1823" s="16" t="s">
        <v>4733</v>
      </c>
      <c r="B1823" s="25" t="s">
        <v>4807</v>
      </c>
      <c r="C1823" s="16" t="s">
        <v>4808</v>
      </c>
      <c r="D1823" s="20" t="s">
        <v>4809</v>
      </c>
      <c r="E1823" s="16" t="s">
        <v>4810</v>
      </c>
      <c r="F1823" s="20" t="s">
        <v>73</v>
      </c>
      <c r="G1823" s="20">
        <v>871</v>
      </c>
      <c r="H1823" s="23">
        <f>SUM(G1823*K1823)</f>
        <v>108.004</v>
      </c>
      <c r="I1823" s="23">
        <f>SUM(G1823*L1823)</f>
        <v>31.965700000000002</v>
      </c>
      <c r="J1823" s="24">
        <f>SUM(G1823*M1823)</f>
        <v>139.96970000000002</v>
      </c>
      <c r="K1823" s="22">
        <v>0.124</v>
      </c>
      <c r="L1823" s="22">
        <v>3.6700000000000003E-2</v>
      </c>
      <c r="M1823" s="22">
        <v>0.16070000000000001</v>
      </c>
      <c r="N1823" s="16"/>
    </row>
    <row r="1824" spans="1:14" ht="15" x14ac:dyDescent="0.3">
      <c r="A1824" s="16" t="s">
        <v>4733</v>
      </c>
      <c r="B1824" s="25" t="s">
        <v>4807</v>
      </c>
      <c r="C1824" s="16" t="s">
        <v>4808</v>
      </c>
      <c r="D1824" s="20" t="s">
        <v>4819</v>
      </c>
      <c r="E1824" s="16" t="s">
        <v>4820</v>
      </c>
      <c r="F1824" s="20" t="s">
        <v>73</v>
      </c>
      <c r="G1824" s="20">
        <v>994</v>
      </c>
      <c r="H1824" s="23">
        <f>SUM(G1824*K1824)</f>
        <v>114.01179999999999</v>
      </c>
      <c r="I1824" s="23">
        <f>SUM(G1824*L1824)</f>
        <v>16.997399999999999</v>
      </c>
      <c r="J1824" s="24">
        <f>SUM(G1824*M1824)</f>
        <v>131.00919999999999</v>
      </c>
      <c r="K1824" s="22">
        <v>0.1147</v>
      </c>
      <c r="L1824" s="22">
        <v>1.7100000000000001E-2</v>
      </c>
      <c r="M1824" s="22">
        <v>0.1318</v>
      </c>
      <c r="N1824" s="16"/>
    </row>
    <row r="1825" spans="1:14" ht="15" x14ac:dyDescent="0.3">
      <c r="A1825" s="16" t="s">
        <v>4733</v>
      </c>
      <c r="B1825" s="25" t="s">
        <v>4807</v>
      </c>
      <c r="C1825" s="16" t="s">
        <v>4808</v>
      </c>
      <c r="D1825" s="20" t="s">
        <v>4823</v>
      </c>
      <c r="E1825" s="16" t="s">
        <v>4824</v>
      </c>
      <c r="F1825" s="20" t="s">
        <v>73</v>
      </c>
      <c r="G1825" s="20">
        <v>1986</v>
      </c>
      <c r="H1825" s="23">
        <f>SUM(G1825*K1825)</f>
        <v>208.9272</v>
      </c>
      <c r="I1825" s="23">
        <f>SUM(G1825*L1825)</f>
        <v>41.904600000000002</v>
      </c>
      <c r="J1825" s="24">
        <f>SUM(G1825*M1825)</f>
        <v>251.03040000000001</v>
      </c>
      <c r="K1825" s="22">
        <v>0.1052</v>
      </c>
      <c r="L1825" s="22">
        <v>2.1100000000000001E-2</v>
      </c>
      <c r="M1825" s="22">
        <v>0.12640000000000001</v>
      </c>
      <c r="N1825" s="16"/>
    </row>
    <row r="1826" spans="1:14" ht="15" x14ac:dyDescent="0.3">
      <c r="A1826" s="16" t="s">
        <v>4733</v>
      </c>
      <c r="B1826" s="25" t="s">
        <v>4807</v>
      </c>
      <c r="C1826" s="16" t="s">
        <v>4808</v>
      </c>
      <c r="D1826" s="20" t="s">
        <v>4821</v>
      </c>
      <c r="E1826" s="16" t="s">
        <v>4822</v>
      </c>
      <c r="F1826" s="20" t="s">
        <v>73</v>
      </c>
      <c r="G1826" s="20">
        <v>512</v>
      </c>
      <c r="H1826" s="23">
        <f>SUM(G1826*K1826)</f>
        <v>58.009599999999999</v>
      </c>
      <c r="I1826" s="23">
        <f>SUM(G1826*L1826)</f>
        <v>7.0144000000000002</v>
      </c>
      <c r="J1826" s="24">
        <f>SUM(G1826*M1826)</f>
        <v>65.024000000000001</v>
      </c>
      <c r="K1826" s="22">
        <v>0.1133</v>
      </c>
      <c r="L1826" s="22">
        <v>1.37E-2</v>
      </c>
      <c r="M1826" s="22">
        <v>0.127</v>
      </c>
      <c r="N1826" s="16"/>
    </row>
    <row r="1827" spans="1:14" ht="15" x14ac:dyDescent="0.3">
      <c r="A1827" s="16" t="s">
        <v>4733</v>
      </c>
      <c r="B1827" s="25" t="s">
        <v>4807</v>
      </c>
      <c r="C1827" s="16" t="s">
        <v>4808</v>
      </c>
      <c r="D1827" s="20" t="s">
        <v>4815</v>
      </c>
      <c r="E1827" s="16" t="s">
        <v>4816</v>
      </c>
      <c r="F1827" s="20" t="s">
        <v>73</v>
      </c>
      <c r="G1827" s="20">
        <v>991</v>
      </c>
      <c r="H1827" s="23">
        <f>SUM(G1827*K1827)</f>
        <v>106.03699999999999</v>
      </c>
      <c r="I1827" s="23">
        <f>SUM(G1827*L1827)</f>
        <v>25.964200000000002</v>
      </c>
      <c r="J1827" s="24">
        <f>SUM(G1827*M1827)</f>
        <v>132.00120000000001</v>
      </c>
      <c r="K1827" s="22">
        <v>0.107</v>
      </c>
      <c r="L1827" s="22">
        <v>2.6200000000000001E-2</v>
      </c>
      <c r="M1827" s="22">
        <v>0.13320000000000001</v>
      </c>
      <c r="N1827" s="16"/>
    </row>
    <row r="1828" spans="1:14" ht="15" x14ac:dyDescent="0.3">
      <c r="A1828" s="16" t="s">
        <v>4733</v>
      </c>
      <c r="B1828" s="25" t="s">
        <v>2227</v>
      </c>
      <c r="C1828" s="16" t="s">
        <v>2228</v>
      </c>
      <c r="D1828" s="20" t="s">
        <v>4825</v>
      </c>
      <c r="E1828" s="16" t="s">
        <v>4826</v>
      </c>
      <c r="F1828" s="20" t="s">
        <v>73</v>
      </c>
      <c r="G1828" s="20">
        <v>159</v>
      </c>
      <c r="H1828" s="23">
        <f>SUM(G1828*K1828)</f>
        <v>4.0068000000000001</v>
      </c>
      <c r="I1828" s="23">
        <f>SUM(G1828*L1828)</f>
        <v>1.0017</v>
      </c>
      <c r="J1828" s="24">
        <f>SUM(G1828*M1828)</f>
        <v>4.9925999999999995</v>
      </c>
      <c r="K1828" s="22">
        <v>2.52E-2</v>
      </c>
      <c r="L1828" s="22">
        <v>6.3E-3</v>
      </c>
      <c r="M1828" s="22">
        <v>3.1399999999999997E-2</v>
      </c>
      <c r="N1828" s="16"/>
    </row>
    <row r="1829" spans="1:14" ht="15" x14ac:dyDescent="0.3">
      <c r="A1829" s="16" t="s">
        <v>4733</v>
      </c>
      <c r="B1829" s="25" t="s">
        <v>2100</v>
      </c>
      <c r="C1829" s="16" t="s">
        <v>2101</v>
      </c>
      <c r="D1829" s="20" t="s">
        <v>4742</v>
      </c>
      <c r="E1829" s="16" t="s">
        <v>4743</v>
      </c>
      <c r="F1829" s="20" t="s">
        <v>73</v>
      </c>
      <c r="G1829" s="20" t="s">
        <v>5070</v>
      </c>
      <c r="H1829" s="20" t="s">
        <v>5070</v>
      </c>
      <c r="I1829" s="20" t="s">
        <v>5070</v>
      </c>
      <c r="J1829" s="24" t="s">
        <v>5070</v>
      </c>
      <c r="K1829" s="22">
        <v>1</v>
      </c>
      <c r="L1829" s="22">
        <v>0</v>
      </c>
      <c r="M1829" s="22">
        <v>1</v>
      </c>
      <c r="N1829" s="16"/>
    </row>
    <row r="1830" spans="1:14" ht="15" x14ac:dyDescent="0.3">
      <c r="A1830" s="16" t="s">
        <v>4733</v>
      </c>
      <c r="B1830" s="25" t="s">
        <v>4738</v>
      </c>
      <c r="C1830" s="16" t="s">
        <v>4739</v>
      </c>
      <c r="D1830" s="20" t="s">
        <v>4740</v>
      </c>
      <c r="E1830" s="16" t="s">
        <v>4741</v>
      </c>
      <c r="F1830" s="20" t="s">
        <v>73</v>
      </c>
      <c r="G1830" s="20">
        <v>11</v>
      </c>
      <c r="H1830" s="23">
        <f>SUM(G1830*K1830)</f>
        <v>11</v>
      </c>
      <c r="I1830" s="23">
        <f>SUM(G1830*L1830)</f>
        <v>0</v>
      </c>
      <c r="J1830" s="24">
        <f>SUM(G1830*M1830)</f>
        <v>11</v>
      </c>
      <c r="K1830" s="22">
        <v>1</v>
      </c>
      <c r="L1830" s="22">
        <v>0</v>
      </c>
      <c r="M1830" s="22">
        <v>1</v>
      </c>
      <c r="N1830" s="16"/>
    </row>
    <row r="1831" spans="1:14" ht="15" x14ac:dyDescent="0.3">
      <c r="A1831" s="16" t="s">
        <v>4733</v>
      </c>
      <c r="B1831" s="25" t="s">
        <v>4734</v>
      </c>
      <c r="C1831" s="16" t="s">
        <v>4735</v>
      </c>
      <c r="D1831" s="20" t="s">
        <v>4736</v>
      </c>
      <c r="E1831" s="16" t="s">
        <v>4737</v>
      </c>
      <c r="F1831" s="20" t="s">
        <v>73</v>
      </c>
      <c r="G1831" s="20">
        <v>10</v>
      </c>
      <c r="H1831" s="23">
        <f>SUM(G1831*K1831)</f>
        <v>10</v>
      </c>
      <c r="I1831" s="23">
        <f>SUM(G1831*L1831)</f>
        <v>0</v>
      </c>
      <c r="J1831" s="24">
        <f>SUM(G1831*M1831)</f>
        <v>10</v>
      </c>
      <c r="K1831" s="22">
        <v>1</v>
      </c>
      <c r="L1831" s="22">
        <v>0</v>
      </c>
      <c r="M1831" s="22">
        <v>1</v>
      </c>
      <c r="N1831" s="16"/>
    </row>
    <row r="1832" spans="1:14" ht="15" x14ac:dyDescent="0.3">
      <c r="A1832" s="16" t="s">
        <v>4733</v>
      </c>
      <c r="B1832" s="25" t="s">
        <v>4770</v>
      </c>
      <c r="C1832" s="16" t="s">
        <v>4771</v>
      </c>
      <c r="D1832" s="20" t="s">
        <v>4772</v>
      </c>
      <c r="E1832" s="16" t="s">
        <v>4773</v>
      </c>
      <c r="F1832" s="20" t="s">
        <v>73</v>
      </c>
      <c r="G1832" s="20">
        <v>858</v>
      </c>
      <c r="H1832" s="23">
        <f>SUM(G1832*K1832)</f>
        <v>236.03580000000002</v>
      </c>
      <c r="I1832" s="23">
        <f>SUM(G1832*L1832)</f>
        <v>33.033000000000001</v>
      </c>
      <c r="J1832" s="24">
        <f>SUM(G1832*M1832)</f>
        <v>268.983</v>
      </c>
      <c r="K1832" s="22">
        <v>0.27510000000000001</v>
      </c>
      <c r="L1832" s="22">
        <v>3.85E-2</v>
      </c>
      <c r="M1832" s="22">
        <v>0.3135</v>
      </c>
      <c r="N1832" s="16"/>
    </row>
    <row r="1833" spans="1:14" ht="15" x14ac:dyDescent="0.3">
      <c r="A1833" s="16" t="s">
        <v>4733</v>
      </c>
      <c r="B1833" s="25" t="s">
        <v>4770</v>
      </c>
      <c r="C1833" s="16" t="s">
        <v>4771</v>
      </c>
      <c r="D1833" s="20" t="s">
        <v>4774</v>
      </c>
      <c r="E1833" s="16" t="s">
        <v>4775</v>
      </c>
      <c r="F1833" s="20" t="s">
        <v>73</v>
      </c>
      <c r="G1833" s="20">
        <v>170</v>
      </c>
      <c r="H1833" s="23">
        <f>SUM(G1833*K1833)</f>
        <v>44.998999999999995</v>
      </c>
      <c r="I1833" s="23">
        <f>SUM(G1833*L1833)</f>
        <v>7.0040000000000004</v>
      </c>
      <c r="J1833" s="24">
        <f>SUM(G1833*M1833)</f>
        <v>52.003</v>
      </c>
      <c r="K1833" s="22">
        <v>0.26469999999999999</v>
      </c>
      <c r="L1833" s="22">
        <v>4.1200000000000001E-2</v>
      </c>
      <c r="M1833" s="22">
        <v>0.30590000000000001</v>
      </c>
      <c r="N1833" s="16"/>
    </row>
    <row r="1834" spans="1:14" ht="15" x14ac:dyDescent="0.3">
      <c r="A1834" s="16" t="s">
        <v>4733</v>
      </c>
      <c r="B1834" s="25" t="s">
        <v>4797</v>
      </c>
      <c r="C1834" s="16" t="s">
        <v>4798</v>
      </c>
      <c r="D1834" s="20" t="s">
        <v>4799</v>
      </c>
      <c r="E1834" s="16" t="s">
        <v>4800</v>
      </c>
      <c r="F1834" s="20" t="s">
        <v>73</v>
      </c>
      <c r="G1834" s="20">
        <v>757</v>
      </c>
      <c r="H1834" s="23">
        <f>SUM(G1834*K1834)</f>
        <v>113.02009999999999</v>
      </c>
      <c r="I1834" s="23">
        <f>SUM(G1834*L1834)</f>
        <v>27.024900000000002</v>
      </c>
      <c r="J1834" s="24">
        <f>SUM(G1834*M1834)</f>
        <v>139.9693</v>
      </c>
      <c r="K1834" s="22">
        <v>0.14929999999999999</v>
      </c>
      <c r="L1834" s="22">
        <v>3.5700000000000003E-2</v>
      </c>
      <c r="M1834" s="22">
        <v>0.18490000000000001</v>
      </c>
      <c r="N1834" s="16"/>
    </row>
    <row r="1835" spans="1:14" ht="15" x14ac:dyDescent="0.3">
      <c r="A1835" s="16" t="s">
        <v>4733</v>
      </c>
      <c r="B1835" s="25" t="s">
        <v>4797</v>
      </c>
      <c r="C1835" s="16" t="s">
        <v>4798</v>
      </c>
      <c r="D1835" s="20" t="s">
        <v>4813</v>
      </c>
      <c r="E1835" s="16" t="s">
        <v>4814</v>
      </c>
      <c r="F1835" s="20" t="s">
        <v>73</v>
      </c>
      <c r="G1835" s="20">
        <v>803</v>
      </c>
      <c r="H1835" s="23">
        <f>SUM(G1835*K1835)</f>
        <v>101.98099999999999</v>
      </c>
      <c r="I1835" s="23">
        <f>SUM(G1835*L1835)</f>
        <v>22.965800000000002</v>
      </c>
      <c r="J1835" s="24">
        <f>SUM(G1835*M1835)</f>
        <v>125.0271</v>
      </c>
      <c r="K1835" s="22">
        <v>0.127</v>
      </c>
      <c r="L1835" s="22">
        <v>2.86E-2</v>
      </c>
      <c r="M1835" s="22">
        <v>0.15570000000000001</v>
      </c>
      <c r="N1835" s="16"/>
    </row>
    <row r="1836" spans="1:14" ht="15" x14ac:dyDescent="0.3">
      <c r="A1836" s="16" t="s">
        <v>4829</v>
      </c>
      <c r="B1836" s="25" t="s">
        <v>4837</v>
      </c>
      <c r="C1836" s="16" t="s">
        <v>4838</v>
      </c>
      <c r="D1836" s="20" t="s">
        <v>4839</v>
      </c>
      <c r="E1836" s="16" t="s">
        <v>4840</v>
      </c>
      <c r="F1836" s="20" t="s">
        <v>73</v>
      </c>
      <c r="G1836" s="20">
        <v>499</v>
      </c>
      <c r="H1836" s="23">
        <f>SUM(G1836*K1836)</f>
        <v>241.017</v>
      </c>
      <c r="I1836" s="23">
        <f>SUM(G1836*L1836)</f>
        <v>53.991800000000005</v>
      </c>
      <c r="J1836" s="24">
        <f>SUM(G1836*M1836)</f>
        <v>295.00879999999995</v>
      </c>
      <c r="K1836" s="22">
        <v>0.48299999999999998</v>
      </c>
      <c r="L1836" s="22">
        <v>0.1082</v>
      </c>
      <c r="M1836" s="22">
        <v>0.59119999999999995</v>
      </c>
      <c r="N1836" s="16"/>
    </row>
    <row r="1837" spans="1:14" ht="15" x14ac:dyDescent="0.3">
      <c r="A1837" s="16" t="s">
        <v>4829</v>
      </c>
      <c r="B1837" s="25" t="s">
        <v>4837</v>
      </c>
      <c r="C1837" s="16" t="s">
        <v>4838</v>
      </c>
      <c r="D1837" s="20" t="s">
        <v>4855</v>
      </c>
      <c r="E1837" s="16" t="s">
        <v>4856</v>
      </c>
      <c r="F1837" s="20" t="s">
        <v>73</v>
      </c>
      <c r="G1837" s="20">
        <v>440</v>
      </c>
      <c r="H1837" s="23">
        <f>SUM(G1837*K1837)</f>
        <v>163.988</v>
      </c>
      <c r="I1837" s="23">
        <f>SUM(G1837*L1837)</f>
        <v>38.984000000000002</v>
      </c>
      <c r="J1837" s="24">
        <f>SUM(G1837*M1837)</f>
        <v>203.01599999999999</v>
      </c>
      <c r="K1837" s="22">
        <v>0.37269999999999998</v>
      </c>
      <c r="L1837" s="22">
        <v>8.8599999999999998E-2</v>
      </c>
      <c r="M1837" s="22">
        <v>0.46139999999999998</v>
      </c>
      <c r="N1837" s="16"/>
    </row>
    <row r="1838" spans="1:14" ht="15" x14ac:dyDescent="0.3">
      <c r="A1838" s="16" t="s">
        <v>4829</v>
      </c>
      <c r="B1838" s="25" t="s">
        <v>4841</v>
      </c>
      <c r="C1838" s="16" t="s">
        <v>4842</v>
      </c>
      <c r="D1838" s="20" t="s">
        <v>4859</v>
      </c>
      <c r="E1838" s="16" t="s">
        <v>2959</v>
      </c>
      <c r="F1838" s="20" t="s">
        <v>73</v>
      </c>
      <c r="G1838" s="20">
        <v>243</v>
      </c>
      <c r="H1838" s="23">
        <f>SUM(G1838*K1838)</f>
        <v>91.003500000000003</v>
      </c>
      <c r="I1838" s="23">
        <f>SUM(G1838*L1838)</f>
        <v>18.0063</v>
      </c>
      <c r="J1838" s="24">
        <f>SUM(G1838*M1838)</f>
        <v>109.0098</v>
      </c>
      <c r="K1838" s="22">
        <v>0.3745</v>
      </c>
      <c r="L1838" s="22">
        <v>7.4099999999999999E-2</v>
      </c>
      <c r="M1838" s="22">
        <v>0.4486</v>
      </c>
      <c r="N1838" s="16"/>
    </row>
    <row r="1839" spans="1:14" ht="15" x14ac:dyDescent="0.3">
      <c r="A1839" s="16" t="s">
        <v>4829</v>
      </c>
      <c r="B1839" s="25" t="s">
        <v>4841</v>
      </c>
      <c r="C1839" s="16" t="s">
        <v>4842</v>
      </c>
      <c r="D1839" s="20" t="s">
        <v>4857</v>
      </c>
      <c r="E1839" s="16" t="s">
        <v>4858</v>
      </c>
      <c r="F1839" s="20" t="s">
        <v>73</v>
      </c>
      <c r="G1839" s="20">
        <v>317</v>
      </c>
      <c r="H1839" s="23">
        <f>SUM(G1839*K1839)</f>
        <v>115.0076</v>
      </c>
      <c r="I1839" s="23">
        <f>SUM(G1839*L1839)</f>
        <v>29.005499999999998</v>
      </c>
      <c r="J1839" s="24">
        <f>SUM(G1839*M1839)</f>
        <v>144.01309999999998</v>
      </c>
      <c r="K1839" s="22">
        <v>0.36280000000000001</v>
      </c>
      <c r="L1839" s="22">
        <v>9.1499999999999998E-2</v>
      </c>
      <c r="M1839" s="22">
        <v>0.45429999999999998</v>
      </c>
      <c r="N1839" s="16"/>
    </row>
    <row r="1840" spans="1:14" ht="15" x14ac:dyDescent="0.3">
      <c r="A1840" s="16" t="s">
        <v>4829</v>
      </c>
      <c r="B1840" s="25" t="s">
        <v>4841</v>
      </c>
      <c r="C1840" s="16" t="s">
        <v>4842</v>
      </c>
      <c r="D1840" s="20" t="s">
        <v>4851</v>
      </c>
      <c r="E1840" s="16" t="s">
        <v>4852</v>
      </c>
      <c r="F1840" s="20" t="s">
        <v>73</v>
      </c>
      <c r="G1840" s="20">
        <v>259</v>
      </c>
      <c r="H1840" s="23">
        <f>SUM(G1840*K1840)</f>
        <v>101.99419999999999</v>
      </c>
      <c r="I1840" s="23">
        <f>SUM(G1840*L1840)</f>
        <v>29.9922</v>
      </c>
      <c r="J1840" s="24">
        <f>SUM(G1840*M1840)</f>
        <v>132.01230000000001</v>
      </c>
      <c r="K1840" s="22">
        <v>0.39379999999999998</v>
      </c>
      <c r="L1840" s="22">
        <v>0.1158</v>
      </c>
      <c r="M1840" s="22">
        <v>0.50970000000000004</v>
      </c>
      <c r="N1840" s="16"/>
    </row>
    <row r="1841" spans="1:14" ht="15" x14ac:dyDescent="0.3">
      <c r="A1841" s="16" t="s">
        <v>4829</v>
      </c>
      <c r="B1841" s="25" t="s">
        <v>4841</v>
      </c>
      <c r="C1841" s="16" t="s">
        <v>4842</v>
      </c>
      <c r="D1841" s="20" t="s">
        <v>4849</v>
      </c>
      <c r="E1841" s="16" t="s">
        <v>4850</v>
      </c>
      <c r="F1841" s="20" t="s">
        <v>73</v>
      </c>
      <c r="G1841" s="20">
        <v>114</v>
      </c>
      <c r="H1841" s="23">
        <f>SUM(G1841*K1841)</f>
        <v>48.005399999999995</v>
      </c>
      <c r="I1841" s="23">
        <f>SUM(G1841*L1841)</f>
        <v>16.005600000000001</v>
      </c>
      <c r="J1841" s="24">
        <f>SUM(G1841*M1841)</f>
        <v>63.999600000000001</v>
      </c>
      <c r="K1841" s="22">
        <v>0.42109999999999997</v>
      </c>
      <c r="L1841" s="22">
        <v>0.1404</v>
      </c>
      <c r="M1841" s="22">
        <v>0.56140000000000001</v>
      </c>
      <c r="N1841" s="16"/>
    </row>
    <row r="1842" spans="1:14" ht="15" x14ac:dyDescent="0.3">
      <c r="A1842" s="16" t="s">
        <v>4829</v>
      </c>
      <c r="B1842" s="25" t="s">
        <v>4841</v>
      </c>
      <c r="C1842" s="16" t="s">
        <v>4842</v>
      </c>
      <c r="D1842" s="20" t="s">
        <v>4843</v>
      </c>
      <c r="E1842" s="16" t="s">
        <v>4844</v>
      </c>
      <c r="F1842" s="20" t="s">
        <v>73</v>
      </c>
      <c r="G1842" s="20">
        <v>80</v>
      </c>
      <c r="H1842" s="23">
        <f>SUM(G1842*K1842)</f>
        <v>42</v>
      </c>
      <c r="I1842" s="23">
        <f>SUM(G1842*L1842)</f>
        <v>4</v>
      </c>
      <c r="J1842" s="24">
        <f>SUM(G1842*M1842)</f>
        <v>46</v>
      </c>
      <c r="K1842" s="22">
        <v>0.52500000000000002</v>
      </c>
      <c r="L1842" s="22">
        <v>0.05</v>
      </c>
      <c r="M1842" s="22">
        <v>0.57499999999999996</v>
      </c>
      <c r="N1842" s="16"/>
    </row>
    <row r="1843" spans="1:14" ht="15" x14ac:dyDescent="0.3">
      <c r="A1843" s="16" t="s">
        <v>4829</v>
      </c>
      <c r="B1843" s="25" t="s">
        <v>4830</v>
      </c>
      <c r="C1843" s="16" t="s">
        <v>4831</v>
      </c>
      <c r="D1843" s="20" t="s">
        <v>4833</v>
      </c>
      <c r="E1843" s="16" t="s">
        <v>4834</v>
      </c>
      <c r="F1843" s="20" t="s">
        <v>73</v>
      </c>
      <c r="G1843" s="20">
        <v>618</v>
      </c>
      <c r="H1843" s="23">
        <f>SUM(G1843*K1843)</f>
        <v>327.97259999999994</v>
      </c>
      <c r="I1843" s="23">
        <f>SUM(G1843*L1843)</f>
        <v>53.0244</v>
      </c>
      <c r="J1843" s="24">
        <f>SUM(G1843*M1843)</f>
        <v>380.99700000000001</v>
      </c>
      <c r="K1843" s="22">
        <v>0.53069999999999995</v>
      </c>
      <c r="L1843" s="22">
        <v>8.5800000000000001E-2</v>
      </c>
      <c r="M1843" s="22">
        <v>0.61650000000000005</v>
      </c>
      <c r="N1843" s="16"/>
    </row>
    <row r="1844" spans="1:14" ht="15" x14ac:dyDescent="0.3">
      <c r="A1844" s="16" t="s">
        <v>4829</v>
      </c>
      <c r="B1844" s="25" t="s">
        <v>4830</v>
      </c>
      <c r="C1844" s="16" t="s">
        <v>4831</v>
      </c>
      <c r="D1844" s="20" t="s">
        <v>4853</v>
      </c>
      <c r="E1844" s="16" t="s">
        <v>4854</v>
      </c>
      <c r="F1844" s="20" t="s">
        <v>73</v>
      </c>
      <c r="G1844" s="20">
        <v>1122</v>
      </c>
      <c r="H1844" s="23">
        <f>SUM(G1844*K1844)</f>
        <v>484.0308</v>
      </c>
      <c r="I1844" s="23">
        <f>SUM(G1844*L1844)</f>
        <v>76.969200000000001</v>
      </c>
      <c r="J1844" s="24">
        <f>SUM(G1844*M1844)</f>
        <v>561</v>
      </c>
      <c r="K1844" s="22">
        <v>0.43140000000000001</v>
      </c>
      <c r="L1844" s="22">
        <v>6.8599999999999994E-2</v>
      </c>
      <c r="M1844" s="22">
        <v>0.5</v>
      </c>
      <c r="N1844" s="16"/>
    </row>
    <row r="1845" spans="1:14" ht="15" x14ac:dyDescent="0.3">
      <c r="A1845" s="16" t="s">
        <v>4829</v>
      </c>
      <c r="B1845" s="25" t="s">
        <v>4830</v>
      </c>
      <c r="C1845" s="16" t="s">
        <v>4831</v>
      </c>
      <c r="D1845" s="20" t="s">
        <v>4835</v>
      </c>
      <c r="E1845" s="16" t="s">
        <v>4836</v>
      </c>
      <c r="F1845" s="20" t="s">
        <v>73</v>
      </c>
      <c r="G1845" s="20">
        <v>230</v>
      </c>
      <c r="H1845" s="23">
        <f>SUM(G1845*K1845)</f>
        <v>119.002</v>
      </c>
      <c r="I1845" s="23">
        <f>SUM(G1845*L1845)</f>
        <v>18.009</v>
      </c>
      <c r="J1845" s="24">
        <f>SUM(G1845*M1845)</f>
        <v>137.011</v>
      </c>
      <c r="K1845" s="22">
        <v>0.51739999999999997</v>
      </c>
      <c r="L1845" s="22">
        <v>7.8299999999999995E-2</v>
      </c>
      <c r="M1845" s="22">
        <v>0.59570000000000001</v>
      </c>
      <c r="N1845" s="16"/>
    </row>
    <row r="1846" spans="1:14" ht="15" x14ac:dyDescent="0.3">
      <c r="A1846" s="16" t="s">
        <v>4829</v>
      </c>
      <c r="B1846" s="25" t="s">
        <v>4830</v>
      </c>
      <c r="C1846" s="16" t="s">
        <v>4831</v>
      </c>
      <c r="D1846" s="20" t="s">
        <v>4832</v>
      </c>
      <c r="E1846" s="16" t="s">
        <v>1939</v>
      </c>
      <c r="F1846" s="20" t="s">
        <v>73</v>
      </c>
      <c r="G1846" s="20">
        <v>288</v>
      </c>
      <c r="H1846" s="23">
        <f>SUM(G1846*K1846)</f>
        <v>167.0112</v>
      </c>
      <c r="I1846" s="23">
        <f>SUM(G1846*L1846)</f>
        <v>12.988800000000001</v>
      </c>
      <c r="J1846" s="24">
        <f>SUM(G1846*M1846)</f>
        <v>180</v>
      </c>
      <c r="K1846" s="22">
        <v>0.57989999999999997</v>
      </c>
      <c r="L1846" s="22">
        <v>4.5100000000000001E-2</v>
      </c>
      <c r="M1846" s="22">
        <v>0.625</v>
      </c>
      <c r="N1846" s="16"/>
    </row>
    <row r="1847" spans="1:14" ht="15" x14ac:dyDescent="0.3">
      <c r="A1847" s="16" t="s">
        <v>4829</v>
      </c>
      <c r="B1847" s="25" t="s">
        <v>4845</v>
      </c>
      <c r="C1847" s="16" t="s">
        <v>4846</v>
      </c>
      <c r="D1847" s="20" t="s">
        <v>4847</v>
      </c>
      <c r="E1847" s="16" t="s">
        <v>4848</v>
      </c>
      <c r="F1847" s="20" t="s">
        <v>73</v>
      </c>
      <c r="G1847" s="20">
        <v>507</v>
      </c>
      <c r="H1847" s="23">
        <f>SUM(G1847*K1847)</f>
        <v>256.99830000000003</v>
      </c>
      <c r="I1847" s="23">
        <f>SUM(G1847*L1847)</f>
        <v>30.014400000000002</v>
      </c>
      <c r="J1847" s="24">
        <f>SUM(G1847*M1847)</f>
        <v>287.01270000000005</v>
      </c>
      <c r="K1847" s="22">
        <v>0.50690000000000002</v>
      </c>
      <c r="L1847" s="22">
        <v>5.9200000000000003E-2</v>
      </c>
      <c r="M1847" s="22">
        <v>0.56610000000000005</v>
      </c>
      <c r="N1847" s="16"/>
    </row>
    <row r="1848" spans="1:14" ht="15" x14ac:dyDescent="0.3">
      <c r="A1848" s="16" t="s">
        <v>4829</v>
      </c>
      <c r="B1848" s="25" t="s">
        <v>4860</v>
      </c>
      <c r="C1848" s="16" t="s">
        <v>4861</v>
      </c>
      <c r="D1848" s="20" t="s">
        <v>4862</v>
      </c>
      <c r="E1848" s="16" t="s">
        <v>4863</v>
      </c>
      <c r="F1848" s="20" t="s">
        <v>73</v>
      </c>
      <c r="G1848" s="20">
        <v>468</v>
      </c>
      <c r="H1848" s="23">
        <f>SUM(G1848*K1848)</f>
        <v>155.98439999999999</v>
      </c>
      <c r="I1848" s="23">
        <f>SUM(G1848*L1848)</f>
        <v>45.021599999999999</v>
      </c>
      <c r="J1848" s="24">
        <f>SUM(G1848*M1848)</f>
        <v>201.006</v>
      </c>
      <c r="K1848" s="22">
        <v>0.33329999999999999</v>
      </c>
      <c r="L1848" s="22">
        <v>9.6199999999999994E-2</v>
      </c>
      <c r="M1848" s="22">
        <v>0.42949999999999999</v>
      </c>
      <c r="N1848" s="16"/>
    </row>
    <row r="1849" spans="1:14" ht="15" x14ac:dyDescent="0.3">
      <c r="A1849" s="16" t="s">
        <v>4829</v>
      </c>
      <c r="B1849" s="25" t="s">
        <v>4860</v>
      </c>
      <c r="C1849" s="16" t="s">
        <v>4861</v>
      </c>
      <c r="D1849" s="20" t="s">
        <v>4864</v>
      </c>
      <c r="E1849" s="16" t="s">
        <v>4865</v>
      </c>
      <c r="F1849" s="20" t="s">
        <v>73</v>
      </c>
      <c r="G1849" s="20">
        <v>211</v>
      </c>
      <c r="H1849" s="23">
        <f>SUM(G1849*K1849)</f>
        <v>46.989699999999999</v>
      </c>
      <c r="I1849" s="23">
        <f>SUM(G1849*L1849)</f>
        <v>23.9907</v>
      </c>
      <c r="J1849" s="24">
        <f>SUM(G1849*M1849)</f>
        <v>71.001500000000007</v>
      </c>
      <c r="K1849" s="22">
        <v>0.22270000000000001</v>
      </c>
      <c r="L1849" s="22">
        <v>0.1137</v>
      </c>
      <c r="M1849" s="22">
        <v>0.33650000000000002</v>
      </c>
      <c r="N1849" s="16"/>
    </row>
    <row r="1850" spans="1:14" ht="15" x14ac:dyDescent="0.3">
      <c r="A1850" s="16" t="s">
        <v>4866</v>
      </c>
      <c r="B1850" s="25" t="s">
        <v>4921</v>
      </c>
      <c r="C1850" s="16" t="s">
        <v>4922</v>
      </c>
      <c r="D1850" s="20" t="s">
        <v>4923</v>
      </c>
      <c r="E1850" s="16" t="s">
        <v>4924</v>
      </c>
      <c r="F1850" s="20" t="s">
        <v>73</v>
      </c>
      <c r="G1850" s="20">
        <v>174</v>
      </c>
      <c r="H1850" s="23">
        <f>SUM(G1850*K1850)</f>
        <v>48.998400000000004</v>
      </c>
      <c r="I1850" s="23">
        <f>SUM(G1850*L1850)</f>
        <v>14.998799999999999</v>
      </c>
      <c r="J1850" s="24">
        <f>SUM(G1850*M1850)</f>
        <v>63.997199999999999</v>
      </c>
      <c r="K1850" s="22">
        <v>0.28160000000000002</v>
      </c>
      <c r="L1850" s="22">
        <v>8.6199999999999999E-2</v>
      </c>
      <c r="M1850" s="22">
        <v>0.36780000000000002</v>
      </c>
      <c r="N1850" s="16"/>
    </row>
    <row r="1851" spans="1:14" ht="15" x14ac:dyDescent="0.3">
      <c r="A1851" s="16" t="s">
        <v>4866</v>
      </c>
      <c r="B1851" s="25" t="s">
        <v>4907</v>
      </c>
      <c r="C1851" s="16" t="s">
        <v>4908</v>
      </c>
      <c r="D1851" s="20" t="s">
        <v>4934</v>
      </c>
      <c r="E1851" s="16" t="s">
        <v>4935</v>
      </c>
      <c r="F1851" s="20" t="s">
        <v>73</v>
      </c>
      <c r="G1851" s="20">
        <v>562</v>
      </c>
      <c r="H1851" s="23">
        <f>SUM(G1851*K1851)</f>
        <v>143.98439999999999</v>
      </c>
      <c r="I1851" s="23">
        <f>SUM(G1851*L1851)</f>
        <v>34.000999999999998</v>
      </c>
      <c r="J1851" s="24">
        <f>SUM(G1851*M1851)</f>
        <v>177.9854</v>
      </c>
      <c r="K1851" s="22">
        <v>0.25619999999999998</v>
      </c>
      <c r="L1851" s="22">
        <v>6.0499999999999998E-2</v>
      </c>
      <c r="M1851" s="22">
        <v>0.31669999999999998</v>
      </c>
      <c r="N1851" s="16"/>
    </row>
    <row r="1852" spans="1:14" ht="15" x14ac:dyDescent="0.3">
      <c r="A1852" s="16" t="s">
        <v>4866</v>
      </c>
      <c r="B1852" s="25" t="s">
        <v>4907</v>
      </c>
      <c r="C1852" s="16" t="s">
        <v>4908</v>
      </c>
      <c r="D1852" s="20" t="s">
        <v>4909</v>
      </c>
      <c r="E1852" s="16" t="s">
        <v>4910</v>
      </c>
      <c r="F1852" s="20" t="s">
        <v>73</v>
      </c>
      <c r="G1852" s="20">
        <v>350</v>
      </c>
      <c r="H1852" s="23">
        <f>SUM(G1852*K1852)</f>
        <v>126</v>
      </c>
      <c r="I1852" s="23">
        <f>SUM(G1852*L1852)</f>
        <v>24.009999999999998</v>
      </c>
      <c r="J1852" s="24">
        <f>SUM(G1852*M1852)</f>
        <v>150.01</v>
      </c>
      <c r="K1852" s="22">
        <v>0.36</v>
      </c>
      <c r="L1852" s="22">
        <v>6.8599999999999994E-2</v>
      </c>
      <c r="M1852" s="22">
        <v>0.42859999999999998</v>
      </c>
      <c r="N1852" s="16"/>
    </row>
    <row r="1853" spans="1:14" ht="15" x14ac:dyDescent="0.3">
      <c r="A1853" s="16" t="s">
        <v>4866</v>
      </c>
      <c r="B1853" s="25" t="s">
        <v>4907</v>
      </c>
      <c r="C1853" s="16" t="s">
        <v>4908</v>
      </c>
      <c r="D1853" s="20" t="s">
        <v>4913</v>
      </c>
      <c r="E1853" s="16" t="s">
        <v>4914</v>
      </c>
      <c r="F1853" s="20" t="s">
        <v>73</v>
      </c>
      <c r="G1853" s="20">
        <v>262</v>
      </c>
      <c r="H1853" s="23">
        <f>SUM(G1853*K1853)</f>
        <v>91.988200000000006</v>
      </c>
      <c r="I1853" s="23">
        <f>SUM(G1853*L1853)</f>
        <v>11.004000000000001</v>
      </c>
      <c r="J1853" s="24">
        <f>SUM(G1853*M1853)</f>
        <v>102.9922</v>
      </c>
      <c r="K1853" s="22">
        <v>0.35110000000000002</v>
      </c>
      <c r="L1853" s="22">
        <v>4.2000000000000003E-2</v>
      </c>
      <c r="M1853" s="22">
        <v>0.3931</v>
      </c>
      <c r="N1853" s="16"/>
    </row>
    <row r="1854" spans="1:14" ht="15" x14ac:dyDescent="0.3">
      <c r="A1854" s="16" t="s">
        <v>4866</v>
      </c>
      <c r="B1854" s="25" t="s">
        <v>4873</v>
      </c>
      <c r="C1854" s="16" t="s">
        <v>4874</v>
      </c>
      <c r="D1854" s="20" t="s">
        <v>4875</v>
      </c>
      <c r="E1854" s="16" t="s">
        <v>4874</v>
      </c>
      <c r="F1854" s="20" t="s">
        <v>73</v>
      </c>
      <c r="G1854" s="20">
        <v>26</v>
      </c>
      <c r="H1854" s="23">
        <f>SUM(G1854*K1854)</f>
        <v>26</v>
      </c>
      <c r="I1854" s="23">
        <f>SUM(G1854*L1854)</f>
        <v>0</v>
      </c>
      <c r="J1854" s="24">
        <f>SUM(G1854*M1854)</f>
        <v>26</v>
      </c>
      <c r="K1854" s="22">
        <v>1</v>
      </c>
      <c r="L1854" s="22">
        <v>0</v>
      </c>
      <c r="M1854" s="22">
        <v>1</v>
      </c>
      <c r="N1854" s="16"/>
    </row>
    <row r="1855" spans="1:14" ht="15" x14ac:dyDescent="0.3">
      <c r="A1855" s="16" t="s">
        <v>4866</v>
      </c>
      <c r="B1855" s="25" t="s">
        <v>4950</v>
      </c>
      <c r="C1855" s="16" t="s">
        <v>4951</v>
      </c>
      <c r="D1855" s="20" t="s">
        <v>4952</v>
      </c>
      <c r="E1855" s="16" t="s">
        <v>4953</v>
      </c>
      <c r="F1855" s="20" t="s">
        <v>73</v>
      </c>
      <c r="G1855" s="20">
        <v>325</v>
      </c>
      <c r="H1855" s="23">
        <f>SUM(G1855*K1855)</f>
        <v>49.01</v>
      </c>
      <c r="I1855" s="23">
        <f>SUM(G1855*L1855)</f>
        <v>0</v>
      </c>
      <c r="J1855" s="24">
        <f>SUM(G1855*M1855)</f>
        <v>49.01</v>
      </c>
      <c r="K1855" s="22">
        <v>0.15079999999999999</v>
      </c>
      <c r="L1855" s="22">
        <v>0</v>
      </c>
      <c r="M1855" s="22">
        <v>0.15079999999999999</v>
      </c>
      <c r="N1855" s="16"/>
    </row>
    <row r="1856" spans="1:14" ht="15" x14ac:dyDescent="0.3">
      <c r="A1856" s="16" t="s">
        <v>4866</v>
      </c>
      <c r="B1856" s="25" t="s">
        <v>802</v>
      </c>
      <c r="C1856" s="16" t="s">
        <v>803</v>
      </c>
      <c r="D1856" s="20" t="s">
        <v>4933</v>
      </c>
      <c r="E1856" s="16" t="s">
        <v>3893</v>
      </c>
      <c r="F1856" s="20" t="s">
        <v>73</v>
      </c>
      <c r="G1856" s="20">
        <v>90</v>
      </c>
      <c r="H1856" s="23">
        <f>SUM(G1856*K1856)</f>
        <v>20.997</v>
      </c>
      <c r="I1856" s="23">
        <f>SUM(G1856*L1856)</f>
        <v>8.0010000000000012</v>
      </c>
      <c r="J1856" s="24">
        <f>SUM(G1856*M1856)</f>
        <v>28.997999999999998</v>
      </c>
      <c r="K1856" s="22">
        <v>0.23330000000000001</v>
      </c>
      <c r="L1856" s="22">
        <v>8.8900000000000007E-2</v>
      </c>
      <c r="M1856" s="22">
        <v>0.32219999999999999</v>
      </c>
      <c r="N1856" s="16"/>
    </row>
    <row r="1857" spans="1:14" ht="15" x14ac:dyDescent="0.3">
      <c r="A1857" s="16" t="s">
        <v>4866</v>
      </c>
      <c r="B1857" s="25" t="s">
        <v>4936</v>
      </c>
      <c r="C1857" s="16" t="s">
        <v>4937</v>
      </c>
      <c r="D1857" s="20" t="s">
        <v>4948</v>
      </c>
      <c r="E1857" s="16" t="s">
        <v>4949</v>
      </c>
      <c r="F1857" s="20" t="s">
        <v>73</v>
      </c>
      <c r="G1857" s="20">
        <v>278</v>
      </c>
      <c r="H1857" s="23">
        <f>SUM(G1857*K1857)</f>
        <v>54.988399999999999</v>
      </c>
      <c r="I1857" s="23">
        <f>SUM(G1857*L1857)</f>
        <v>6.0048000000000004</v>
      </c>
      <c r="J1857" s="24">
        <f>SUM(G1857*M1857)</f>
        <v>60.993200000000002</v>
      </c>
      <c r="K1857" s="22">
        <v>0.1978</v>
      </c>
      <c r="L1857" s="22">
        <v>2.1600000000000001E-2</v>
      </c>
      <c r="M1857" s="22">
        <v>0.21940000000000001</v>
      </c>
      <c r="N1857" s="16"/>
    </row>
    <row r="1858" spans="1:14" ht="15" x14ac:dyDescent="0.3">
      <c r="A1858" s="16" t="s">
        <v>4866</v>
      </c>
      <c r="B1858" s="25" t="s">
        <v>4936</v>
      </c>
      <c r="C1858" s="16" t="s">
        <v>4937</v>
      </c>
      <c r="D1858" s="20" t="s">
        <v>4938</v>
      </c>
      <c r="E1858" s="16" t="s">
        <v>4939</v>
      </c>
      <c r="F1858" s="20" t="s">
        <v>73</v>
      </c>
      <c r="G1858" s="20">
        <v>672</v>
      </c>
      <c r="H1858" s="23">
        <f>SUM(G1858*K1858)</f>
        <v>183.99359999999999</v>
      </c>
      <c r="I1858" s="23">
        <f>SUM(G1858*L1858)</f>
        <v>28.022400000000001</v>
      </c>
      <c r="J1858" s="24">
        <f>SUM(G1858*M1858)</f>
        <v>212.01599999999999</v>
      </c>
      <c r="K1858" s="22">
        <v>0.27379999999999999</v>
      </c>
      <c r="L1858" s="22">
        <v>4.1700000000000001E-2</v>
      </c>
      <c r="M1858" s="22">
        <v>0.3155</v>
      </c>
      <c r="N1858" s="16"/>
    </row>
    <row r="1859" spans="1:14" ht="15" x14ac:dyDescent="0.3">
      <c r="A1859" s="16" t="s">
        <v>4866</v>
      </c>
      <c r="B1859" s="25" t="s">
        <v>4915</v>
      </c>
      <c r="C1859" s="16" t="s">
        <v>4081</v>
      </c>
      <c r="D1859" s="20" t="s">
        <v>4916</v>
      </c>
      <c r="E1859" s="16" t="s">
        <v>1940</v>
      </c>
      <c r="F1859" s="20" t="s">
        <v>73</v>
      </c>
      <c r="G1859" s="20">
        <v>496</v>
      </c>
      <c r="H1859" s="23">
        <f>SUM(G1859*K1859)</f>
        <v>152.024</v>
      </c>
      <c r="I1859" s="23">
        <f>SUM(G1859*L1859)</f>
        <v>42.011200000000002</v>
      </c>
      <c r="J1859" s="24">
        <f>SUM(G1859*M1859)</f>
        <v>193.98560000000001</v>
      </c>
      <c r="K1859" s="22">
        <v>0.30649999999999999</v>
      </c>
      <c r="L1859" s="22">
        <v>8.4699999999999998E-2</v>
      </c>
      <c r="M1859" s="22">
        <v>0.3911</v>
      </c>
      <c r="N1859" s="16"/>
    </row>
    <row r="1860" spans="1:14" ht="15" x14ac:dyDescent="0.3">
      <c r="A1860" s="16" t="s">
        <v>4866</v>
      </c>
      <c r="B1860" s="25" t="s">
        <v>4915</v>
      </c>
      <c r="C1860" s="16" t="s">
        <v>4081</v>
      </c>
      <c r="D1860" s="20" t="s">
        <v>4940</v>
      </c>
      <c r="E1860" s="16" t="s">
        <v>4941</v>
      </c>
      <c r="F1860" s="20" t="s">
        <v>73</v>
      </c>
      <c r="G1860" s="20">
        <v>514</v>
      </c>
      <c r="H1860" s="23">
        <f>SUM(G1860*K1860)</f>
        <v>122.0236</v>
      </c>
      <c r="I1860" s="23">
        <f>SUM(G1860*L1860)</f>
        <v>26.984999999999999</v>
      </c>
      <c r="J1860" s="24">
        <f>SUM(G1860*M1860)</f>
        <v>149.0086</v>
      </c>
      <c r="K1860" s="22">
        <v>0.2374</v>
      </c>
      <c r="L1860" s="22">
        <v>5.2499999999999998E-2</v>
      </c>
      <c r="M1860" s="22">
        <v>0.28989999999999999</v>
      </c>
      <c r="N1860" s="16"/>
    </row>
    <row r="1861" spans="1:14" ht="15" x14ac:dyDescent="0.3">
      <c r="A1861" s="16" t="s">
        <v>4866</v>
      </c>
      <c r="B1861" s="25" t="s">
        <v>4876</v>
      </c>
      <c r="C1861" s="16" t="s">
        <v>4877</v>
      </c>
      <c r="D1861" s="20" t="s">
        <v>4878</v>
      </c>
      <c r="E1861" s="16" t="s">
        <v>4877</v>
      </c>
      <c r="F1861" s="20" t="s">
        <v>73</v>
      </c>
      <c r="G1861" s="20">
        <v>50</v>
      </c>
      <c r="H1861" s="23">
        <f>SUM(G1861*K1861)</f>
        <v>24</v>
      </c>
      <c r="I1861" s="23">
        <f>SUM(G1861*L1861)</f>
        <v>8</v>
      </c>
      <c r="J1861" s="24">
        <f>SUM(G1861*M1861)</f>
        <v>32</v>
      </c>
      <c r="K1861" s="22">
        <v>0.48</v>
      </c>
      <c r="L1861" s="22">
        <v>0.16</v>
      </c>
      <c r="M1861" s="22">
        <v>0.64</v>
      </c>
      <c r="N1861" s="16"/>
    </row>
    <row r="1862" spans="1:14" ht="15" x14ac:dyDescent="0.3">
      <c r="A1862" s="16" t="s">
        <v>4866</v>
      </c>
      <c r="B1862" s="25" t="s">
        <v>4904</v>
      </c>
      <c r="C1862" s="16" t="s">
        <v>540</v>
      </c>
      <c r="D1862" s="20" t="s">
        <v>4911</v>
      </c>
      <c r="E1862" s="16" t="s">
        <v>542</v>
      </c>
      <c r="F1862" s="20" t="s">
        <v>73</v>
      </c>
      <c r="G1862" s="20">
        <v>650</v>
      </c>
      <c r="H1862" s="23">
        <f>SUM(G1862*K1862)</f>
        <v>213.98</v>
      </c>
      <c r="I1862" s="23">
        <f>SUM(G1862*L1862)</f>
        <v>62.01</v>
      </c>
      <c r="J1862" s="24">
        <f>SUM(G1862*M1862)</f>
        <v>275.99</v>
      </c>
      <c r="K1862" s="22">
        <v>0.32919999999999999</v>
      </c>
      <c r="L1862" s="22">
        <v>9.5399999999999999E-2</v>
      </c>
      <c r="M1862" s="22">
        <v>0.42459999999999998</v>
      </c>
      <c r="N1862" s="16"/>
    </row>
    <row r="1863" spans="1:14" ht="15" x14ac:dyDescent="0.3">
      <c r="A1863" s="16" t="s">
        <v>4866</v>
      </c>
      <c r="B1863" s="25" t="s">
        <v>4904</v>
      </c>
      <c r="C1863" s="16" t="s">
        <v>540</v>
      </c>
      <c r="D1863" s="20" t="s">
        <v>4912</v>
      </c>
      <c r="E1863" s="16" t="s">
        <v>554</v>
      </c>
      <c r="F1863" s="20" t="s">
        <v>73</v>
      </c>
      <c r="G1863" s="20">
        <v>407</v>
      </c>
      <c r="H1863" s="23">
        <f>SUM(G1863*K1863)</f>
        <v>136.99620000000002</v>
      </c>
      <c r="I1863" s="23">
        <f>SUM(G1863*L1863)</f>
        <v>33.0077</v>
      </c>
      <c r="J1863" s="24">
        <f>SUM(G1863*M1863)</f>
        <v>170.00390000000002</v>
      </c>
      <c r="K1863" s="22">
        <v>0.33660000000000001</v>
      </c>
      <c r="L1863" s="22">
        <v>8.1100000000000005E-2</v>
      </c>
      <c r="M1863" s="22">
        <v>0.41770000000000002</v>
      </c>
      <c r="N1863" s="16"/>
    </row>
    <row r="1864" spans="1:14" ht="15" x14ac:dyDescent="0.3">
      <c r="A1864" s="16" t="s">
        <v>4866</v>
      </c>
      <c r="B1864" s="25" t="s">
        <v>4904</v>
      </c>
      <c r="C1864" s="16" t="s">
        <v>540</v>
      </c>
      <c r="D1864" s="20" t="s">
        <v>4905</v>
      </c>
      <c r="E1864" s="16" t="s">
        <v>4906</v>
      </c>
      <c r="F1864" s="20" t="s">
        <v>73</v>
      </c>
      <c r="G1864" s="20">
        <v>303</v>
      </c>
      <c r="H1864" s="23">
        <f>SUM(G1864*K1864)</f>
        <v>106.98930000000001</v>
      </c>
      <c r="I1864" s="23">
        <f>SUM(G1864*L1864)</f>
        <v>22.997699999999998</v>
      </c>
      <c r="J1864" s="24">
        <f>SUM(G1864*M1864)</f>
        <v>129.98699999999999</v>
      </c>
      <c r="K1864" s="22">
        <v>0.35310000000000002</v>
      </c>
      <c r="L1864" s="22">
        <v>7.5899999999999995E-2</v>
      </c>
      <c r="M1864" s="22">
        <v>0.42899999999999999</v>
      </c>
      <c r="N1864" s="16"/>
    </row>
    <row r="1865" spans="1:14" ht="15" x14ac:dyDescent="0.3">
      <c r="A1865" s="16" t="s">
        <v>4866</v>
      </c>
      <c r="B1865" s="25" t="s">
        <v>4917</v>
      </c>
      <c r="C1865" s="16" t="s">
        <v>4918</v>
      </c>
      <c r="D1865" s="20" t="s">
        <v>4919</v>
      </c>
      <c r="E1865" s="16" t="s">
        <v>4920</v>
      </c>
      <c r="F1865" s="20" t="s">
        <v>73</v>
      </c>
      <c r="G1865" s="20">
        <v>560</v>
      </c>
      <c r="H1865" s="23">
        <f>SUM(G1865*K1865)</f>
        <v>171.976</v>
      </c>
      <c r="I1865" s="23">
        <f>SUM(G1865*L1865)</f>
        <v>46.984000000000002</v>
      </c>
      <c r="J1865" s="24">
        <f>SUM(G1865*M1865)</f>
        <v>219.01599999999999</v>
      </c>
      <c r="K1865" s="22">
        <v>0.30709999999999998</v>
      </c>
      <c r="L1865" s="22">
        <v>8.3900000000000002E-2</v>
      </c>
      <c r="M1865" s="22">
        <v>0.3911</v>
      </c>
      <c r="N1865" s="16"/>
    </row>
    <row r="1866" spans="1:14" ht="15" x14ac:dyDescent="0.3">
      <c r="A1866" s="16" t="s">
        <v>4866</v>
      </c>
      <c r="B1866" s="25" t="s">
        <v>4917</v>
      </c>
      <c r="C1866" s="16" t="s">
        <v>4918</v>
      </c>
      <c r="D1866" s="20" t="s">
        <v>4944</v>
      </c>
      <c r="E1866" s="16" t="s">
        <v>4945</v>
      </c>
      <c r="F1866" s="20" t="s">
        <v>73</v>
      </c>
      <c r="G1866" s="20">
        <v>748</v>
      </c>
      <c r="H1866" s="23">
        <f>SUM(G1866*K1866)</f>
        <v>151.99359999999999</v>
      </c>
      <c r="I1866" s="23">
        <f>SUM(G1866*L1866)</f>
        <v>51.013599999999997</v>
      </c>
      <c r="J1866" s="24">
        <f>SUM(G1866*M1866)</f>
        <v>203.00719999999998</v>
      </c>
      <c r="K1866" s="22">
        <v>0.20319999999999999</v>
      </c>
      <c r="L1866" s="22">
        <v>6.8199999999999997E-2</v>
      </c>
      <c r="M1866" s="22">
        <v>0.27139999999999997</v>
      </c>
      <c r="N1866" s="16"/>
    </row>
    <row r="1867" spans="1:14" ht="15" x14ac:dyDescent="0.3">
      <c r="A1867" s="16" t="s">
        <v>4866</v>
      </c>
      <c r="B1867" s="25" t="s">
        <v>4885</v>
      </c>
      <c r="C1867" s="16" t="s">
        <v>4886</v>
      </c>
      <c r="D1867" s="20" t="s">
        <v>4887</v>
      </c>
      <c r="E1867" s="16" t="s">
        <v>4888</v>
      </c>
      <c r="F1867" s="20" t="s">
        <v>73</v>
      </c>
      <c r="G1867" s="20">
        <v>533</v>
      </c>
      <c r="H1867" s="23">
        <f>SUM(G1867*K1867)</f>
        <v>228.9768</v>
      </c>
      <c r="I1867" s="23">
        <f>SUM(G1867*L1867)</f>
        <v>59.003100000000003</v>
      </c>
      <c r="J1867" s="24">
        <f>SUM(G1867*M1867)</f>
        <v>287.97989999999999</v>
      </c>
      <c r="K1867" s="22">
        <v>0.42959999999999998</v>
      </c>
      <c r="L1867" s="22">
        <v>0.11070000000000001</v>
      </c>
      <c r="M1867" s="22">
        <v>0.5403</v>
      </c>
      <c r="N1867" s="16"/>
    </row>
    <row r="1868" spans="1:14" ht="15" x14ac:dyDescent="0.3">
      <c r="A1868" s="16" t="s">
        <v>4866</v>
      </c>
      <c r="B1868" s="25" t="s">
        <v>4885</v>
      </c>
      <c r="C1868" s="16" t="s">
        <v>4886</v>
      </c>
      <c r="D1868" s="20" t="s">
        <v>4901</v>
      </c>
      <c r="E1868" s="16" t="s">
        <v>4902</v>
      </c>
      <c r="F1868" s="20" t="s">
        <v>73</v>
      </c>
      <c r="G1868" s="20">
        <v>565</v>
      </c>
      <c r="H1868" s="23">
        <f>SUM(G1868*K1868)</f>
        <v>201.98749999999998</v>
      </c>
      <c r="I1868" s="23">
        <f>SUM(G1868*L1868)</f>
        <v>54.974499999999999</v>
      </c>
      <c r="J1868" s="24">
        <f>SUM(G1868*M1868)</f>
        <v>257.01850000000002</v>
      </c>
      <c r="K1868" s="22">
        <v>0.35749999999999998</v>
      </c>
      <c r="L1868" s="22">
        <v>9.7299999999999998E-2</v>
      </c>
      <c r="M1868" s="22">
        <v>0.45490000000000003</v>
      </c>
      <c r="N1868" s="16"/>
    </row>
    <row r="1869" spans="1:14" ht="15" x14ac:dyDescent="0.3">
      <c r="A1869" s="16" t="s">
        <v>4866</v>
      </c>
      <c r="B1869" s="25" t="s">
        <v>4885</v>
      </c>
      <c r="C1869" s="16" t="s">
        <v>4886</v>
      </c>
      <c r="D1869" s="20" t="s">
        <v>4889</v>
      </c>
      <c r="E1869" s="16" t="s">
        <v>4890</v>
      </c>
      <c r="F1869" s="20" t="s">
        <v>73</v>
      </c>
      <c r="G1869" s="20">
        <v>488</v>
      </c>
      <c r="H1869" s="23">
        <f>SUM(G1869*K1869)</f>
        <v>201.98319999999998</v>
      </c>
      <c r="I1869" s="23">
        <f>SUM(G1869*L1869)</f>
        <v>48.995200000000004</v>
      </c>
      <c r="J1869" s="24">
        <f>SUM(G1869*M1869)</f>
        <v>250.97839999999999</v>
      </c>
      <c r="K1869" s="22">
        <v>0.41389999999999999</v>
      </c>
      <c r="L1869" s="22">
        <v>0.1004</v>
      </c>
      <c r="M1869" s="22">
        <v>0.51429999999999998</v>
      </c>
      <c r="N1869" s="16"/>
    </row>
    <row r="1870" spans="1:14" ht="15" x14ac:dyDescent="0.3">
      <c r="A1870" s="16" t="s">
        <v>4866</v>
      </c>
      <c r="B1870" s="25" t="s">
        <v>4881</v>
      </c>
      <c r="C1870" s="16" t="s">
        <v>4882</v>
      </c>
      <c r="D1870" s="20" t="s">
        <v>4883</v>
      </c>
      <c r="E1870" s="16" t="s">
        <v>4884</v>
      </c>
      <c r="F1870" s="20" t="s">
        <v>73</v>
      </c>
      <c r="G1870" s="20">
        <v>373</v>
      </c>
      <c r="H1870" s="23">
        <f>SUM(G1870*K1870)</f>
        <v>182.99379999999999</v>
      </c>
      <c r="I1870" s="23">
        <f>SUM(G1870*L1870)</f>
        <v>23.983899999999998</v>
      </c>
      <c r="J1870" s="24">
        <f>SUM(G1870*M1870)</f>
        <v>207.01500000000001</v>
      </c>
      <c r="K1870" s="22">
        <v>0.49059999999999998</v>
      </c>
      <c r="L1870" s="22">
        <v>6.4299999999999996E-2</v>
      </c>
      <c r="M1870" s="22">
        <v>0.55500000000000005</v>
      </c>
      <c r="N1870" s="16"/>
    </row>
    <row r="1871" spans="1:14" ht="15" x14ac:dyDescent="0.3">
      <c r="A1871" s="16" t="s">
        <v>4866</v>
      </c>
      <c r="B1871" s="25" t="s">
        <v>4881</v>
      </c>
      <c r="C1871" s="16" t="s">
        <v>4882</v>
      </c>
      <c r="D1871" s="20" t="s">
        <v>4899</v>
      </c>
      <c r="E1871" s="16" t="s">
        <v>4900</v>
      </c>
      <c r="F1871" s="20" t="s">
        <v>73</v>
      </c>
      <c r="G1871" s="20">
        <v>660</v>
      </c>
      <c r="H1871" s="23">
        <f>SUM(G1871*K1871)</f>
        <v>230.01</v>
      </c>
      <c r="I1871" s="23">
        <f>SUM(G1871*L1871)</f>
        <v>74.975999999999999</v>
      </c>
      <c r="J1871" s="24">
        <f>SUM(G1871*M1871)</f>
        <v>304.98599999999999</v>
      </c>
      <c r="K1871" s="22">
        <v>0.34849999999999998</v>
      </c>
      <c r="L1871" s="22">
        <v>0.11360000000000001</v>
      </c>
      <c r="M1871" s="22">
        <v>0.46210000000000001</v>
      </c>
      <c r="N1871" s="16"/>
    </row>
    <row r="1872" spans="1:14" ht="15" x14ac:dyDescent="0.3">
      <c r="A1872" s="16" t="s">
        <v>4866</v>
      </c>
      <c r="B1872" s="25" t="s">
        <v>248</v>
      </c>
      <c r="C1872" s="16" t="s">
        <v>249</v>
      </c>
      <c r="D1872" s="20" t="s">
        <v>4871</v>
      </c>
      <c r="E1872" s="16" t="s">
        <v>4872</v>
      </c>
      <c r="F1872" s="20" t="s">
        <v>73</v>
      </c>
      <c r="G1872" s="20">
        <v>51</v>
      </c>
      <c r="H1872" s="23">
        <f>SUM(G1872*K1872)</f>
        <v>51</v>
      </c>
      <c r="I1872" s="23">
        <f>SUM(G1872*L1872)</f>
        <v>0</v>
      </c>
      <c r="J1872" s="24">
        <f>SUM(G1872*M1872)</f>
        <v>51</v>
      </c>
      <c r="K1872" s="22">
        <v>1</v>
      </c>
      <c r="L1872" s="22">
        <v>0</v>
      </c>
      <c r="M1872" s="22">
        <v>1</v>
      </c>
      <c r="N1872" s="16"/>
    </row>
    <row r="1873" spans="1:14" ht="15" x14ac:dyDescent="0.3">
      <c r="A1873" s="16" t="s">
        <v>4866</v>
      </c>
      <c r="B1873" s="25" t="s">
        <v>4895</v>
      </c>
      <c r="C1873" s="16" t="s">
        <v>4896</v>
      </c>
      <c r="D1873" s="20" t="s">
        <v>4897</v>
      </c>
      <c r="E1873" s="16" t="s">
        <v>4898</v>
      </c>
      <c r="F1873" s="20" t="s">
        <v>73</v>
      </c>
      <c r="G1873" s="20">
        <v>880</v>
      </c>
      <c r="H1873" s="23">
        <f>SUM(G1873*K1873)</f>
        <v>311.95999999999998</v>
      </c>
      <c r="I1873" s="23">
        <f>SUM(G1873*L1873)</f>
        <v>104.98400000000001</v>
      </c>
      <c r="J1873" s="24">
        <f>SUM(G1873*M1873)</f>
        <v>417.03199999999998</v>
      </c>
      <c r="K1873" s="22">
        <v>0.35449999999999998</v>
      </c>
      <c r="L1873" s="22">
        <v>0.1193</v>
      </c>
      <c r="M1873" s="22">
        <v>0.47389999999999999</v>
      </c>
      <c r="N1873" s="16"/>
    </row>
    <row r="1874" spans="1:14" ht="15" x14ac:dyDescent="0.3">
      <c r="A1874" s="16" t="s">
        <v>4866</v>
      </c>
      <c r="B1874" s="25" t="s">
        <v>4925</v>
      </c>
      <c r="C1874" s="16" t="s">
        <v>4926</v>
      </c>
      <c r="D1874" s="20" t="s">
        <v>4927</v>
      </c>
      <c r="E1874" s="16" t="s">
        <v>4928</v>
      </c>
      <c r="F1874" s="20" t="s">
        <v>73</v>
      </c>
      <c r="G1874" s="20">
        <v>559</v>
      </c>
      <c r="H1874" s="23">
        <f>SUM(G1874*K1874)</f>
        <v>160.99199999999999</v>
      </c>
      <c r="I1874" s="23">
        <f>SUM(G1874*L1874)</f>
        <v>43.993300000000005</v>
      </c>
      <c r="J1874" s="24">
        <f>SUM(G1874*M1874)</f>
        <v>204.98530000000002</v>
      </c>
      <c r="K1874" s="22">
        <v>0.28799999999999998</v>
      </c>
      <c r="L1874" s="22">
        <v>7.8700000000000006E-2</v>
      </c>
      <c r="M1874" s="22">
        <v>0.36670000000000003</v>
      </c>
      <c r="N1874" s="16"/>
    </row>
    <row r="1875" spans="1:14" ht="15" x14ac:dyDescent="0.3">
      <c r="A1875" s="16" t="s">
        <v>4866</v>
      </c>
      <c r="B1875" s="25" t="s">
        <v>4925</v>
      </c>
      <c r="C1875" s="16" t="s">
        <v>4926</v>
      </c>
      <c r="D1875" s="20" t="s">
        <v>4942</v>
      </c>
      <c r="E1875" s="16" t="s">
        <v>4943</v>
      </c>
      <c r="F1875" s="20" t="s">
        <v>73</v>
      </c>
      <c r="G1875" s="20">
        <v>371</v>
      </c>
      <c r="H1875" s="23">
        <f>SUM(G1875*K1875)</f>
        <v>86.999499999999998</v>
      </c>
      <c r="I1875" s="23">
        <f>SUM(G1875*L1875)</f>
        <v>14.988399999999999</v>
      </c>
      <c r="J1875" s="24">
        <f>SUM(G1875*M1875)</f>
        <v>101.9879</v>
      </c>
      <c r="K1875" s="22">
        <v>0.23449999999999999</v>
      </c>
      <c r="L1875" s="22">
        <v>4.0399999999999998E-2</v>
      </c>
      <c r="M1875" s="22">
        <v>0.27489999999999998</v>
      </c>
      <c r="N1875" s="16"/>
    </row>
    <row r="1876" spans="1:14" ht="15" x14ac:dyDescent="0.3">
      <c r="A1876" s="16" t="s">
        <v>4866</v>
      </c>
      <c r="B1876" s="25" t="s">
        <v>4925</v>
      </c>
      <c r="C1876" s="16" t="s">
        <v>4926</v>
      </c>
      <c r="D1876" s="20" t="s">
        <v>4931</v>
      </c>
      <c r="E1876" s="16" t="s">
        <v>4932</v>
      </c>
      <c r="F1876" s="20" t="s">
        <v>73</v>
      </c>
      <c r="G1876" s="20">
        <v>277</v>
      </c>
      <c r="H1876" s="23">
        <f>SUM(G1876*K1876)</f>
        <v>81.99199999999999</v>
      </c>
      <c r="I1876" s="23">
        <f>SUM(G1876*L1876)</f>
        <v>13.9885</v>
      </c>
      <c r="J1876" s="24">
        <f>SUM(G1876*M1876)</f>
        <v>96.008200000000002</v>
      </c>
      <c r="K1876" s="22">
        <v>0.29599999999999999</v>
      </c>
      <c r="L1876" s="22">
        <v>5.0500000000000003E-2</v>
      </c>
      <c r="M1876" s="22">
        <v>0.34660000000000002</v>
      </c>
      <c r="N1876" s="16"/>
    </row>
    <row r="1877" spans="1:14" ht="15" x14ac:dyDescent="0.3">
      <c r="A1877" s="16" t="s">
        <v>4866</v>
      </c>
      <c r="B1877" s="25" t="s">
        <v>4867</v>
      </c>
      <c r="C1877" s="16" t="s">
        <v>4868</v>
      </c>
      <c r="D1877" s="20" t="s">
        <v>4879</v>
      </c>
      <c r="E1877" s="16" t="s">
        <v>4880</v>
      </c>
      <c r="F1877" s="20" t="s">
        <v>73</v>
      </c>
      <c r="G1877" s="20">
        <v>435</v>
      </c>
      <c r="H1877" s="23">
        <f>SUM(G1877*K1877)</f>
        <v>236.98799999999997</v>
      </c>
      <c r="I1877" s="23">
        <f>SUM(G1877*L1877)</f>
        <v>39.019500000000001</v>
      </c>
      <c r="J1877" s="24">
        <f>SUM(G1877*M1877)</f>
        <v>276.00749999999999</v>
      </c>
      <c r="K1877" s="22">
        <v>0.54479999999999995</v>
      </c>
      <c r="L1877" s="22">
        <v>8.9700000000000002E-2</v>
      </c>
      <c r="M1877" s="22">
        <v>0.63449999999999995</v>
      </c>
      <c r="N1877" s="16"/>
    </row>
    <row r="1878" spans="1:14" ht="15" x14ac:dyDescent="0.3">
      <c r="A1878" s="16" t="s">
        <v>4866</v>
      </c>
      <c r="B1878" s="25" t="s">
        <v>4867</v>
      </c>
      <c r="C1878" s="16" t="s">
        <v>4868</v>
      </c>
      <c r="D1878" s="20" t="s">
        <v>4903</v>
      </c>
      <c r="E1878" s="16" t="s">
        <v>365</v>
      </c>
      <c r="F1878" s="20" t="s">
        <v>73</v>
      </c>
      <c r="G1878" s="20">
        <v>802</v>
      </c>
      <c r="H1878" s="23">
        <f>SUM(G1878*K1878)</f>
        <v>305.00060000000002</v>
      </c>
      <c r="I1878" s="23">
        <f>SUM(G1878*L1878)</f>
        <v>55.979599999999998</v>
      </c>
      <c r="J1878" s="24">
        <f>SUM(G1878*M1878)</f>
        <v>360.98020000000002</v>
      </c>
      <c r="K1878" s="22">
        <v>0.38030000000000003</v>
      </c>
      <c r="L1878" s="22">
        <v>6.9800000000000001E-2</v>
      </c>
      <c r="M1878" s="22">
        <v>0.4501</v>
      </c>
      <c r="N1878" s="16"/>
    </row>
    <row r="1879" spans="1:14" ht="15" x14ac:dyDescent="0.3">
      <c r="A1879" s="16" t="s">
        <v>4866</v>
      </c>
      <c r="B1879" s="25" t="s">
        <v>4867</v>
      </c>
      <c r="C1879" s="16" t="s">
        <v>4868</v>
      </c>
      <c r="D1879" s="20" t="s">
        <v>4946</v>
      </c>
      <c r="E1879" s="16" t="s">
        <v>4947</v>
      </c>
      <c r="F1879" s="20" t="s">
        <v>73</v>
      </c>
      <c r="G1879" s="20">
        <v>345</v>
      </c>
      <c r="H1879" s="23">
        <f>SUM(G1879*K1879)</f>
        <v>60.996000000000002</v>
      </c>
      <c r="I1879" s="23">
        <f>SUM(G1879*L1879)</f>
        <v>32.015999999999998</v>
      </c>
      <c r="J1879" s="24">
        <f>SUM(G1879*M1879)</f>
        <v>93.012</v>
      </c>
      <c r="K1879" s="22">
        <v>0.17680000000000001</v>
      </c>
      <c r="L1879" s="22">
        <v>9.2799999999999994E-2</v>
      </c>
      <c r="M1879" s="22">
        <v>0.26960000000000001</v>
      </c>
      <c r="N1879" s="16"/>
    </row>
    <row r="1880" spans="1:14" ht="15" x14ac:dyDescent="0.3">
      <c r="A1880" s="16" t="s">
        <v>4866</v>
      </c>
      <c r="B1880" s="25" t="s">
        <v>4867</v>
      </c>
      <c r="C1880" s="16" t="s">
        <v>4868</v>
      </c>
      <c r="D1880" s="20" t="s">
        <v>4891</v>
      </c>
      <c r="E1880" s="16" t="s">
        <v>4892</v>
      </c>
      <c r="F1880" s="20" t="s">
        <v>73</v>
      </c>
      <c r="G1880" s="20">
        <v>273</v>
      </c>
      <c r="H1880" s="23">
        <f>SUM(G1880*K1880)</f>
        <v>119.00070000000001</v>
      </c>
      <c r="I1880" s="23">
        <f>SUM(G1880*L1880)</f>
        <v>14.004899999999999</v>
      </c>
      <c r="J1880" s="24">
        <f>SUM(G1880*M1880)</f>
        <v>133.00560000000002</v>
      </c>
      <c r="K1880" s="22">
        <v>0.43590000000000001</v>
      </c>
      <c r="L1880" s="22">
        <v>5.1299999999999998E-2</v>
      </c>
      <c r="M1880" s="22">
        <v>0.48720000000000002</v>
      </c>
      <c r="N1880" s="16"/>
    </row>
    <row r="1881" spans="1:14" ht="15" x14ac:dyDescent="0.3">
      <c r="A1881" s="16" t="s">
        <v>4866</v>
      </c>
      <c r="B1881" s="25" t="s">
        <v>4867</v>
      </c>
      <c r="C1881" s="16" t="s">
        <v>4868</v>
      </c>
      <c r="D1881" s="20" t="s">
        <v>4893</v>
      </c>
      <c r="E1881" s="16" t="s">
        <v>4894</v>
      </c>
      <c r="F1881" s="20" t="s">
        <v>73</v>
      </c>
      <c r="G1881" s="20">
        <v>273</v>
      </c>
      <c r="H1881" s="23">
        <f>SUM(G1881*K1881)</f>
        <v>117.99059999999999</v>
      </c>
      <c r="I1881" s="23">
        <f>SUM(G1881*L1881)</f>
        <v>14.987699999999998</v>
      </c>
      <c r="J1881" s="24">
        <f>SUM(G1881*M1881)</f>
        <v>133.00560000000002</v>
      </c>
      <c r="K1881" s="22">
        <v>0.43219999999999997</v>
      </c>
      <c r="L1881" s="22">
        <v>5.4899999999999997E-2</v>
      </c>
      <c r="M1881" s="22">
        <v>0.48720000000000002</v>
      </c>
      <c r="N1881" s="16"/>
    </row>
    <row r="1882" spans="1:14" ht="15" x14ac:dyDescent="0.3">
      <c r="A1882" s="16" t="s">
        <v>4866</v>
      </c>
      <c r="B1882" s="25" t="s">
        <v>4867</v>
      </c>
      <c r="C1882" s="16" t="s">
        <v>4868</v>
      </c>
      <c r="D1882" s="20" t="s">
        <v>4869</v>
      </c>
      <c r="E1882" s="16" t="s">
        <v>4870</v>
      </c>
      <c r="F1882" s="20" t="s">
        <v>73</v>
      </c>
      <c r="G1882" s="20">
        <v>24</v>
      </c>
      <c r="H1882" s="23">
        <f>SUM(G1882*K1882)</f>
        <v>0</v>
      </c>
      <c r="I1882" s="23">
        <f>SUM(G1882*L1882)</f>
        <v>1.9992000000000001</v>
      </c>
      <c r="J1882" s="24">
        <f>SUM(G1882*M1882)</f>
        <v>1.9992000000000001</v>
      </c>
      <c r="K1882" s="22">
        <v>0</v>
      </c>
      <c r="L1882" s="22">
        <v>8.3299999999999999E-2</v>
      </c>
      <c r="M1882" s="22">
        <v>8.3299999999999999E-2</v>
      </c>
      <c r="N1882" s="16"/>
    </row>
    <row r="1883" spans="1:14" ht="15" x14ac:dyDescent="0.3">
      <c r="A1883" s="16" t="s">
        <v>4866</v>
      </c>
      <c r="B1883" s="25" t="s">
        <v>4867</v>
      </c>
      <c r="C1883" s="16" t="s">
        <v>4868</v>
      </c>
      <c r="D1883" s="20" t="s">
        <v>4929</v>
      </c>
      <c r="E1883" s="16" t="s">
        <v>4930</v>
      </c>
      <c r="F1883" s="20" t="s">
        <v>73</v>
      </c>
      <c r="G1883" s="20">
        <v>1483</v>
      </c>
      <c r="H1883" s="23">
        <f>SUM(G1883*K1883)</f>
        <v>458.98849999999999</v>
      </c>
      <c r="I1883" s="23">
        <f>SUM(G1883*L1883)</f>
        <v>82.009900000000002</v>
      </c>
      <c r="J1883" s="24">
        <f>SUM(G1883*M1883)</f>
        <v>540.99840000000006</v>
      </c>
      <c r="K1883" s="22">
        <v>0.3095</v>
      </c>
      <c r="L1883" s="22">
        <v>5.5300000000000002E-2</v>
      </c>
      <c r="M1883" s="22">
        <v>0.36480000000000001</v>
      </c>
      <c r="N1883" s="16"/>
    </row>
    <row r="1884" spans="1:14" ht="15" x14ac:dyDescent="0.3">
      <c r="A1884" s="16" t="s">
        <v>4954</v>
      </c>
      <c r="B1884" s="25" t="s">
        <v>4977</v>
      </c>
      <c r="C1884" s="16" t="s">
        <v>4978</v>
      </c>
      <c r="D1884" s="20" t="s">
        <v>4979</v>
      </c>
      <c r="E1884" s="16" t="s">
        <v>4980</v>
      </c>
      <c r="F1884" s="20" t="s">
        <v>73</v>
      </c>
      <c r="G1884" s="20">
        <v>556</v>
      </c>
      <c r="H1884" s="23">
        <f>SUM(G1884*K1884)</f>
        <v>173.02719999999999</v>
      </c>
      <c r="I1884" s="23">
        <f>SUM(G1884*L1884)</f>
        <v>31.024800000000003</v>
      </c>
      <c r="J1884" s="24">
        <f>SUM(G1884*M1884)</f>
        <v>203.99639999999999</v>
      </c>
      <c r="K1884" s="22">
        <v>0.31119999999999998</v>
      </c>
      <c r="L1884" s="22">
        <v>5.5800000000000002E-2</v>
      </c>
      <c r="M1884" s="22">
        <v>0.3669</v>
      </c>
      <c r="N1884" s="16"/>
    </row>
    <row r="1885" spans="1:14" ht="15" x14ac:dyDescent="0.3">
      <c r="A1885" s="16" t="s">
        <v>4954</v>
      </c>
      <c r="B1885" s="25" t="s">
        <v>4967</v>
      </c>
      <c r="C1885" s="16" t="s">
        <v>4968</v>
      </c>
      <c r="D1885" s="20" t="s">
        <v>4969</v>
      </c>
      <c r="E1885" s="16" t="s">
        <v>4970</v>
      </c>
      <c r="F1885" s="20" t="s">
        <v>73</v>
      </c>
      <c r="G1885" s="20">
        <v>503</v>
      </c>
      <c r="H1885" s="23">
        <f>SUM(G1885*K1885)</f>
        <v>241.9933</v>
      </c>
      <c r="I1885" s="23">
        <f>SUM(G1885*L1885)</f>
        <v>28.017099999999999</v>
      </c>
      <c r="J1885" s="24">
        <f>SUM(G1885*M1885)</f>
        <v>270.0104</v>
      </c>
      <c r="K1885" s="22">
        <v>0.48110000000000003</v>
      </c>
      <c r="L1885" s="22">
        <v>5.57E-2</v>
      </c>
      <c r="M1885" s="22">
        <v>0.53680000000000005</v>
      </c>
      <c r="N1885" s="16"/>
    </row>
    <row r="1886" spans="1:14" ht="15" x14ac:dyDescent="0.3">
      <c r="A1886" s="16" t="s">
        <v>4954</v>
      </c>
      <c r="B1886" s="25" t="s">
        <v>4971</v>
      </c>
      <c r="C1886" s="16" t="s">
        <v>4972</v>
      </c>
      <c r="D1886" s="20" t="s">
        <v>4973</v>
      </c>
      <c r="E1886" s="16" t="s">
        <v>4974</v>
      </c>
      <c r="F1886" s="20" t="s">
        <v>73</v>
      </c>
      <c r="G1886" s="20">
        <v>779</v>
      </c>
      <c r="H1886" s="23">
        <f>SUM(G1886*K1886)</f>
        <v>315.02760000000001</v>
      </c>
      <c r="I1886" s="23">
        <f>SUM(G1886*L1886)</f>
        <v>75.017699999999991</v>
      </c>
      <c r="J1886" s="24">
        <f>SUM(G1886*M1886)</f>
        <v>389.96740000000005</v>
      </c>
      <c r="K1886" s="22">
        <v>0.40439999999999998</v>
      </c>
      <c r="L1886" s="22">
        <v>9.6299999999999997E-2</v>
      </c>
      <c r="M1886" s="22">
        <v>0.50060000000000004</v>
      </c>
      <c r="N1886" s="16"/>
    </row>
    <row r="1887" spans="1:14" ht="15" x14ac:dyDescent="0.3">
      <c r="A1887" s="16" t="s">
        <v>4954</v>
      </c>
      <c r="B1887" s="25" t="s">
        <v>4959</v>
      </c>
      <c r="C1887" s="16" t="s">
        <v>4960</v>
      </c>
      <c r="D1887" s="20" t="s">
        <v>4961</v>
      </c>
      <c r="E1887" s="16" t="s">
        <v>4962</v>
      </c>
      <c r="F1887" s="20" t="s">
        <v>73</v>
      </c>
      <c r="G1887" s="20">
        <v>519</v>
      </c>
      <c r="H1887" s="23">
        <f>SUM(G1887*K1887)</f>
        <v>219.018</v>
      </c>
      <c r="I1887" s="23">
        <f>SUM(G1887*L1887)</f>
        <v>64.978800000000007</v>
      </c>
      <c r="J1887" s="24">
        <f>SUM(G1887*M1887)</f>
        <v>283.99680000000001</v>
      </c>
      <c r="K1887" s="22">
        <v>0.42199999999999999</v>
      </c>
      <c r="L1887" s="22">
        <v>0.12520000000000001</v>
      </c>
      <c r="M1887" s="22">
        <v>0.54720000000000002</v>
      </c>
      <c r="N1887" s="16"/>
    </row>
    <row r="1888" spans="1:14" ht="15" x14ac:dyDescent="0.3">
      <c r="A1888" s="16" t="s">
        <v>4954</v>
      </c>
      <c r="B1888" s="25" t="s">
        <v>4955</v>
      </c>
      <c r="C1888" s="16" t="s">
        <v>4956</v>
      </c>
      <c r="D1888" s="20" t="s">
        <v>4957</v>
      </c>
      <c r="E1888" s="16" t="s">
        <v>4958</v>
      </c>
      <c r="F1888" s="20" t="s">
        <v>73</v>
      </c>
      <c r="G1888" s="20">
        <v>26</v>
      </c>
      <c r="H1888" s="23">
        <f>SUM(G1888*K1888)</f>
        <v>26</v>
      </c>
      <c r="I1888" s="23">
        <f>SUM(G1888*L1888)</f>
        <v>0</v>
      </c>
      <c r="J1888" s="24">
        <f>SUM(G1888*M1888)</f>
        <v>26</v>
      </c>
      <c r="K1888" s="22">
        <v>1</v>
      </c>
      <c r="L1888" s="22">
        <v>0</v>
      </c>
      <c r="M1888" s="22">
        <v>1</v>
      </c>
      <c r="N1888" s="16"/>
    </row>
    <row r="1889" spans="1:14" ht="15" x14ac:dyDescent="0.3">
      <c r="A1889" s="16" t="s">
        <v>4954</v>
      </c>
      <c r="B1889" s="25" t="s">
        <v>4981</v>
      </c>
      <c r="C1889" s="16" t="s">
        <v>1403</v>
      </c>
      <c r="D1889" s="20" t="s">
        <v>4982</v>
      </c>
      <c r="E1889" s="16" t="s">
        <v>1403</v>
      </c>
      <c r="F1889" s="20" t="s">
        <v>73</v>
      </c>
      <c r="G1889" s="20">
        <v>76</v>
      </c>
      <c r="H1889" s="23">
        <f>SUM(G1889*K1889)</f>
        <v>15.0024</v>
      </c>
      <c r="I1889" s="23">
        <f>SUM(G1889*L1889)</f>
        <v>5.0007999999999999</v>
      </c>
      <c r="J1889" s="24">
        <f>SUM(G1889*M1889)</f>
        <v>20.0032</v>
      </c>
      <c r="K1889" s="22">
        <v>0.19739999999999999</v>
      </c>
      <c r="L1889" s="22">
        <v>6.5799999999999997E-2</v>
      </c>
      <c r="M1889" s="22">
        <v>0.26319999999999999</v>
      </c>
      <c r="N1889" s="16"/>
    </row>
    <row r="1890" spans="1:14" ht="15" x14ac:dyDescent="0.3">
      <c r="A1890" s="16" t="s">
        <v>4954</v>
      </c>
      <c r="B1890" s="25" t="s">
        <v>4963</v>
      </c>
      <c r="C1890" s="16" t="s">
        <v>4964</v>
      </c>
      <c r="D1890" s="20" t="s">
        <v>4965</v>
      </c>
      <c r="E1890" s="16" t="s">
        <v>4966</v>
      </c>
      <c r="F1890" s="20" t="s">
        <v>73</v>
      </c>
      <c r="G1890" s="20">
        <v>231</v>
      </c>
      <c r="H1890" s="23">
        <f>SUM(G1890*K1890)</f>
        <v>104.98950000000001</v>
      </c>
      <c r="I1890" s="23">
        <f>SUM(G1890*L1890)</f>
        <v>20.0046</v>
      </c>
      <c r="J1890" s="24">
        <f>SUM(G1890*M1890)</f>
        <v>124.9941</v>
      </c>
      <c r="K1890" s="22">
        <v>0.45450000000000002</v>
      </c>
      <c r="L1890" s="22">
        <v>8.6599999999999996E-2</v>
      </c>
      <c r="M1890" s="22">
        <v>0.54110000000000003</v>
      </c>
      <c r="N1890" s="16"/>
    </row>
    <row r="1891" spans="1:14" ht="15" x14ac:dyDescent="0.3">
      <c r="A1891" s="16" t="s">
        <v>4954</v>
      </c>
      <c r="B1891" s="25" t="s">
        <v>4963</v>
      </c>
      <c r="C1891" s="16" t="s">
        <v>4964</v>
      </c>
      <c r="D1891" s="20" t="s">
        <v>4975</v>
      </c>
      <c r="E1891" s="16" t="s">
        <v>4976</v>
      </c>
      <c r="F1891" s="20" t="s">
        <v>73</v>
      </c>
      <c r="G1891" s="20">
        <v>156</v>
      </c>
      <c r="H1891" s="23">
        <f>SUM(G1891*K1891)</f>
        <v>60.996000000000002</v>
      </c>
      <c r="I1891" s="23">
        <f>SUM(G1891*L1891)</f>
        <v>13.9932</v>
      </c>
      <c r="J1891" s="24">
        <f>SUM(G1891*M1891)</f>
        <v>75.004800000000003</v>
      </c>
      <c r="K1891" s="22">
        <v>0.39100000000000001</v>
      </c>
      <c r="L1891" s="22">
        <v>8.9700000000000002E-2</v>
      </c>
      <c r="M1891" s="22">
        <v>0.48080000000000001</v>
      </c>
      <c r="N1891" s="16"/>
    </row>
    <row r="1892" spans="1:14" ht="15" x14ac:dyDescent="0.3">
      <c r="A1892" s="16" t="s">
        <v>4983</v>
      </c>
      <c r="B1892" s="25" t="s">
        <v>4991</v>
      </c>
      <c r="C1892" s="16" t="s">
        <v>4992</v>
      </c>
      <c r="D1892" s="20" t="s">
        <v>5020</v>
      </c>
      <c r="E1892" s="16" t="s">
        <v>5021</v>
      </c>
      <c r="F1892" s="20" t="s">
        <v>73</v>
      </c>
      <c r="G1892" s="20">
        <v>822</v>
      </c>
      <c r="H1892" s="23">
        <f>SUM(G1892*K1892)</f>
        <v>216.02159999999998</v>
      </c>
      <c r="I1892" s="23">
        <f>SUM(G1892*L1892)</f>
        <v>35.017200000000003</v>
      </c>
      <c r="J1892" s="24">
        <f>SUM(G1892*M1892)</f>
        <v>251.03880000000001</v>
      </c>
      <c r="K1892" s="22">
        <v>0.26279999999999998</v>
      </c>
      <c r="L1892" s="22">
        <v>4.2599999999999999E-2</v>
      </c>
      <c r="M1892" s="22">
        <v>0.3054</v>
      </c>
      <c r="N1892" s="16"/>
    </row>
    <row r="1893" spans="1:14" ht="15" x14ac:dyDescent="0.3">
      <c r="A1893" s="16" t="s">
        <v>4983</v>
      </c>
      <c r="B1893" s="25" t="s">
        <v>4991</v>
      </c>
      <c r="C1893" s="16" t="s">
        <v>4992</v>
      </c>
      <c r="D1893" s="20" t="s">
        <v>5012</v>
      </c>
      <c r="E1893" s="16" t="s">
        <v>5013</v>
      </c>
      <c r="F1893" s="20" t="s">
        <v>73</v>
      </c>
      <c r="G1893" s="20">
        <v>601</v>
      </c>
      <c r="H1893" s="23">
        <f>SUM(G1893*K1893)</f>
        <v>189.0145</v>
      </c>
      <c r="I1893" s="23">
        <f>SUM(G1893*L1893)</f>
        <v>29.989899999999999</v>
      </c>
      <c r="J1893" s="24">
        <f>SUM(G1893*M1893)</f>
        <v>219.0044</v>
      </c>
      <c r="K1893" s="22">
        <v>0.3145</v>
      </c>
      <c r="L1893" s="22">
        <v>4.99E-2</v>
      </c>
      <c r="M1893" s="22">
        <v>0.3644</v>
      </c>
      <c r="N1893" s="16"/>
    </row>
    <row r="1894" spans="1:14" ht="15" x14ac:dyDescent="0.3">
      <c r="A1894" s="16" t="s">
        <v>4983</v>
      </c>
      <c r="B1894" s="25" t="s">
        <v>4991</v>
      </c>
      <c r="C1894" s="16" t="s">
        <v>4992</v>
      </c>
      <c r="D1894" s="20" t="s">
        <v>5014</v>
      </c>
      <c r="E1894" s="16" t="s">
        <v>5015</v>
      </c>
      <c r="F1894" s="20" t="s">
        <v>73</v>
      </c>
      <c r="G1894" s="20">
        <v>416</v>
      </c>
      <c r="H1894" s="23">
        <f>SUM(G1894*K1894)</f>
        <v>106.9952</v>
      </c>
      <c r="I1894" s="23">
        <f>SUM(G1894*L1894)</f>
        <v>26</v>
      </c>
      <c r="J1894" s="24">
        <f>SUM(G1894*M1894)</f>
        <v>132.99519999999998</v>
      </c>
      <c r="K1894" s="22">
        <v>0.25719999999999998</v>
      </c>
      <c r="L1894" s="22">
        <v>6.25E-2</v>
      </c>
      <c r="M1894" s="22">
        <v>0.31969999999999998</v>
      </c>
      <c r="N1894" s="16"/>
    </row>
    <row r="1895" spans="1:14" ht="15" x14ac:dyDescent="0.3">
      <c r="A1895" s="16" t="s">
        <v>4983</v>
      </c>
      <c r="B1895" s="25" t="s">
        <v>4991</v>
      </c>
      <c r="C1895" s="16" t="s">
        <v>4992</v>
      </c>
      <c r="D1895" s="20" t="s">
        <v>5006</v>
      </c>
      <c r="E1895" s="16" t="s">
        <v>5007</v>
      </c>
      <c r="F1895" s="20" t="s">
        <v>73</v>
      </c>
      <c r="G1895" s="20">
        <v>297</v>
      </c>
      <c r="H1895" s="23">
        <f>SUM(G1895*K1895)</f>
        <v>117.99809999999999</v>
      </c>
      <c r="I1895" s="23">
        <f>SUM(G1895*L1895)</f>
        <v>11.998799999999999</v>
      </c>
      <c r="J1895" s="24">
        <f>SUM(G1895*M1895)</f>
        <v>129.99689999999998</v>
      </c>
      <c r="K1895" s="22">
        <v>0.39729999999999999</v>
      </c>
      <c r="L1895" s="22">
        <v>4.0399999999999998E-2</v>
      </c>
      <c r="M1895" s="22">
        <v>0.43769999999999998</v>
      </c>
      <c r="N1895" s="16"/>
    </row>
    <row r="1896" spans="1:14" ht="15" x14ac:dyDescent="0.3">
      <c r="A1896" s="16" t="s">
        <v>4983</v>
      </c>
      <c r="B1896" s="25" t="s">
        <v>5016</v>
      </c>
      <c r="C1896" s="16" t="s">
        <v>5017</v>
      </c>
      <c r="D1896" s="20" t="s">
        <v>5018</v>
      </c>
      <c r="E1896" s="16" t="s">
        <v>5019</v>
      </c>
      <c r="F1896" s="20" t="s">
        <v>73</v>
      </c>
      <c r="G1896" s="20">
        <v>672</v>
      </c>
      <c r="H1896" s="23">
        <f>SUM(G1896*K1896)</f>
        <v>172.97280000000001</v>
      </c>
      <c r="I1896" s="23">
        <f>SUM(G1896*L1896)</f>
        <v>40.991999999999997</v>
      </c>
      <c r="J1896" s="24">
        <f>SUM(G1896*M1896)</f>
        <v>214.03200000000001</v>
      </c>
      <c r="K1896" s="22">
        <v>0.25740000000000002</v>
      </c>
      <c r="L1896" s="22">
        <v>6.0999999999999999E-2</v>
      </c>
      <c r="M1896" s="22">
        <v>0.31850000000000001</v>
      </c>
      <c r="N1896" s="16"/>
    </row>
    <row r="1897" spans="1:14" ht="15" x14ac:dyDescent="0.3">
      <c r="A1897" s="16" t="s">
        <v>4983</v>
      </c>
      <c r="B1897" s="25" t="s">
        <v>5016</v>
      </c>
      <c r="C1897" s="16" t="s">
        <v>5017</v>
      </c>
      <c r="D1897" s="20" t="s">
        <v>5030</v>
      </c>
      <c r="E1897" s="16" t="s">
        <v>5031</v>
      </c>
      <c r="F1897" s="20" t="s">
        <v>73</v>
      </c>
      <c r="G1897" s="20">
        <v>375</v>
      </c>
      <c r="H1897" s="23">
        <f>SUM(G1897*K1897)</f>
        <v>87</v>
      </c>
      <c r="I1897" s="23">
        <f>SUM(G1897*L1897)</f>
        <v>10.987500000000001</v>
      </c>
      <c r="J1897" s="24">
        <f>SUM(G1897*M1897)</f>
        <v>97.987499999999997</v>
      </c>
      <c r="K1897" s="22">
        <v>0.23200000000000001</v>
      </c>
      <c r="L1897" s="22">
        <v>2.93E-2</v>
      </c>
      <c r="M1897" s="22">
        <v>0.26129999999999998</v>
      </c>
      <c r="N1897" s="16"/>
    </row>
    <row r="1898" spans="1:14" ht="15" x14ac:dyDescent="0.3">
      <c r="A1898" s="16" t="s">
        <v>4983</v>
      </c>
      <c r="B1898" s="25" t="s">
        <v>5016</v>
      </c>
      <c r="C1898" s="16" t="s">
        <v>5017</v>
      </c>
      <c r="D1898" s="20" t="s">
        <v>5022</v>
      </c>
      <c r="E1898" s="16" t="s">
        <v>5023</v>
      </c>
      <c r="F1898" s="20" t="s">
        <v>73</v>
      </c>
      <c r="G1898" s="20">
        <v>363</v>
      </c>
      <c r="H1898" s="23">
        <f>SUM(G1898*K1898)</f>
        <v>87.991200000000006</v>
      </c>
      <c r="I1898" s="23">
        <f>SUM(G1898*L1898)</f>
        <v>21.997800000000002</v>
      </c>
      <c r="J1898" s="24">
        <f>SUM(G1898*M1898)</f>
        <v>109.98899999999999</v>
      </c>
      <c r="K1898" s="22">
        <v>0.2424</v>
      </c>
      <c r="L1898" s="22">
        <v>6.0600000000000001E-2</v>
      </c>
      <c r="M1898" s="22">
        <v>0.30299999999999999</v>
      </c>
      <c r="N1898" s="16"/>
    </row>
    <row r="1899" spans="1:14" ht="15" x14ac:dyDescent="0.3">
      <c r="A1899" s="16" t="s">
        <v>4983</v>
      </c>
      <c r="B1899" s="25" t="s">
        <v>5008</v>
      </c>
      <c r="C1899" s="16" t="s">
        <v>5009</v>
      </c>
      <c r="D1899" s="20" t="s">
        <v>5010</v>
      </c>
      <c r="E1899" s="16" t="s">
        <v>5011</v>
      </c>
      <c r="F1899" s="20" t="s">
        <v>73</v>
      </c>
      <c r="G1899" s="20">
        <v>1034</v>
      </c>
      <c r="H1899" s="23">
        <f>SUM(G1899*K1899)</f>
        <v>347.0104</v>
      </c>
      <c r="I1899" s="23">
        <f>SUM(G1899*L1899)</f>
        <v>64.004599999999996</v>
      </c>
      <c r="J1899" s="24">
        <f>SUM(G1899*M1899)</f>
        <v>411.01500000000004</v>
      </c>
      <c r="K1899" s="22">
        <v>0.33560000000000001</v>
      </c>
      <c r="L1899" s="22">
        <v>6.1899999999999997E-2</v>
      </c>
      <c r="M1899" s="22">
        <v>0.39750000000000002</v>
      </c>
      <c r="N1899" s="16"/>
    </row>
    <row r="1900" spans="1:14" ht="15" x14ac:dyDescent="0.3">
      <c r="A1900" s="16" t="s">
        <v>4983</v>
      </c>
      <c r="B1900" s="25" t="s">
        <v>4987</v>
      </c>
      <c r="C1900" s="16" t="s">
        <v>4988</v>
      </c>
      <c r="D1900" s="20" t="s">
        <v>4989</v>
      </c>
      <c r="E1900" s="16" t="s">
        <v>4990</v>
      </c>
      <c r="F1900" s="20" t="s">
        <v>73</v>
      </c>
      <c r="G1900" s="20">
        <v>42</v>
      </c>
      <c r="H1900" s="23">
        <f>SUM(G1900*K1900)</f>
        <v>42</v>
      </c>
      <c r="I1900" s="23">
        <f>SUM(G1900*L1900)</f>
        <v>0</v>
      </c>
      <c r="J1900" s="24">
        <f>SUM(G1900*M1900)</f>
        <v>42</v>
      </c>
      <c r="K1900" s="22">
        <v>1</v>
      </c>
      <c r="L1900" s="22">
        <v>0</v>
      </c>
      <c r="M1900" s="22">
        <v>1</v>
      </c>
      <c r="N1900" s="16"/>
    </row>
    <row r="1901" spans="1:14" ht="15" x14ac:dyDescent="0.3">
      <c r="A1901" s="16" t="s">
        <v>4983</v>
      </c>
      <c r="B1901" s="25" t="s">
        <v>4997</v>
      </c>
      <c r="C1901" s="16" t="s">
        <v>4303</v>
      </c>
      <c r="D1901" s="20" t="s">
        <v>5005</v>
      </c>
      <c r="E1901" s="16" t="s">
        <v>2621</v>
      </c>
      <c r="F1901" s="20" t="s">
        <v>73</v>
      </c>
      <c r="G1901" s="20">
        <v>814</v>
      </c>
      <c r="H1901" s="23">
        <f>SUM(G1901*K1901)</f>
        <v>291.005</v>
      </c>
      <c r="I1901" s="23">
        <f>SUM(G1901*L1901)</f>
        <v>80.016199999999998</v>
      </c>
      <c r="J1901" s="24">
        <f>SUM(G1901*M1901)</f>
        <v>371.02119999999996</v>
      </c>
      <c r="K1901" s="22">
        <v>0.35749999999999998</v>
      </c>
      <c r="L1901" s="22">
        <v>9.8299999999999998E-2</v>
      </c>
      <c r="M1901" s="22">
        <v>0.45579999999999998</v>
      </c>
      <c r="N1901" s="16"/>
    </row>
    <row r="1902" spans="1:14" ht="15" x14ac:dyDescent="0.3">
      <c r="A1902" s="16" t="s">
        <v>4983</v>
      </c>
      <c r="B1902" s="25" t="s">
        <v>4997</v>
      </c>
      <c r="C1902" s="16" t="s">
        <v>4303</v>
      </c>
      <c r="D1902" s="20" t="s">
        <v>4998</v>
      </c>
      <c r="E1902" s="16" t="s">
        <v>4316</v>
      </c>
      <c r="F1902" s="20" t="s">
        <v>73</v>
      </c>
      <c r="G1902" s="20">
        <v>754</v>
      </c>
      <c r="H1902" s="23">
        <f>SUM(G1902*K1902)</f>
        <v>335.98239999999998</v>
      </c>
      <c r="I1902" s="23">
        <f>SUM(G1902*L1902)</f>
        <v>58.962800000000001</v>
      </c>
      <c r="J1902" s="24">
        <f>SUM(G1902*M1902)</f>
        <v>395.0206</v>
      </c>
      <c r="K1902" s="22">
        <v>0.4456</v>
      </c>
      <c r="L1902" s="22">
        <v>7.8200000000000006E-2</v>
      </c>
      <c r="M1902" s="22">
        <v>0.52390000000000003</v>
      </c>
      <c r="N1902" s="16"/>
    </row>
    <row r="1903" spans="1:14" ht="15" x14ac:dyDescent="0.3">
      <c r="A1903" s="16" t="s">
        <v>4983</v>
      </c>
      <c r="B1903" s="25" t="s">
        <v>4993</v>
      </c>
      <c r="C1903" s="16" t="s">
        <v>4994</v>
      </c>
      <c r="D1903" s="20" t="s">
        <v>4995</v>
      </c>
      <c r="E1903" s="16" t="s">
        <v>4996</v>
      </c>
      <c r="F1903" s="20" t="s">
        <v>73</v>
      </c>
      <c r="G1903" s="20">
        <v>982</v>
      </c>
      <c r="H1903" s="23">
        <f>SUM(G1903*K1903)</f>
        <v>521.04919999999993</v>
      </c>
      <c r="I1903" s="23">
        <f>SUM(G1903*L1903)</f>
        <v>39.967399999999998</v>
      </c>
      <c r="J1903" s="24">
        <f>SUM(G1903*M1903)</f>
        <v>561.01660000000004</v>
      </c>
      <c r="K1903" s="22">
        <v>0.53059999999999996</v>
      </c>
      <c r="L1903" s="22">
        <v>4.07E-2</v>
      </c>
      <c r="M1903" s="22">
        <v>0.57130000000000003</v>
      </c>
      <c r="N1903" s="16"/>
    </row>
    <row r="1904" spans="1:14" ht="15" x14ac:dyDescent="0.3">
      <c r="A1904" s="16" t="s">
        <v>4983</v>
      </c>
      <c r="B1904" s="25" t="s">
        <v>5024</v>
      </c>
      <c r="C1904" s="16" t="s">
        <v>5025</v>
      </c>
      <c r="D1904" s="20" t="s">
        <v>5026</v>
      </c>
      <c r="E1904" s="16" t="s">
        <v>5027</v>
      </c>
      <c r="F1904" s="20" t="s">
        <v>73</v>
      </c>
      <c r="G1904" s="20">
        <v>862</v>
      </c>
      <c r="H1904" s="23">
        <f>SUM(G1904*K1904)</f>
        <v>221.01680000000002</v>
      </c>
      <c r="I1904" s="23">
        <f>SUM(G1904*L1904)</f>
        <v>33.014600000000002</v>
      </c>
      <c r="J1904" s="24">
        <f>SUM(G1904*M1904)</f>
        <v>254.03140000000002</v>
      </c>
      <c r="K1904" s="22">
        <v>0.25640000000000002</v>
      </c>
      <c r="L1904" s="22">
        <v>3.8300000000000001E-2</v>
      </c>
      <c r="M1904" s="22">
        <v>0.29470000000000002</v>
      </c>
      <c r="N1904" s="16"/>
    </row>
    <row r="1905" spans="1:14" ht="15" x14ac:dyDescent="0.3">
      <c r="A1905" s="16" t="s">
        <v>4983</v>
      </c>
      <c r="B1905" s="25" t="s">
        <v>5024</v>
      </c>
      <c r="C1905" s="16" t="s">
        <v>5025</v>
      </c>
      <c r="D1905" s="20" t="s">
        <v>5028</v>
      </c>
      <c r="E1905" s="16" t="s">
        <v>5029</v>
      </c>
      <c r="F1905" s="20" t="s">
        <v>73</v>
      </c>
      <c r="G1905" s="20">
        <v>982</v>
      </c>
      <c r="H1905" s="23">
        <f>SUM(G1905*K1905)</f>
        <v>223.01220000000001</v>
      </c>
      <c r="I1905" s="23">
        <f>SUM(G1905*L1905)</f>
        <v>47.037799999999997</v>
      </c>
      <c r="J1905" s="24">
        <f>SUM(G1905*M1905)</f>
        <v>270.05</v>
      </c>
      <c r="K1905" s="22">
        <v>0.2271</v>
      </c>
      <c r="L1905" s="22">
        <v>4.7899999999999998E-2</v>
      </c>
      <c r="M1905" s="22">
        <v>0.27500000000000002</v>
      </c>
      <c r="N1905" s="16"/>
    </row>
    <row r="1906" spans="1:14" ht="15" x14ac:dyDescent="0.3">
      <c r="A1906" s="16" t="s">
        <v>4983</v>
      </c>
      <c r="B1906" s="25" t="s">
        <v>5032</v>
      </c>
      <c r="C1906" s="16" t="s">
        <v>5033</v>
      </c>
      <c r="D1906" s="20" t="s">
        <v>5045</v>
      </c>
      <c r="E1906" s="16" t="s">
        <v>5046</v>
      </c>
      <c r="F1906" s="20" t="s">
        <v>73</v>
      </c>
      <c r="G1906" s="20">
        <v>549</v>
      </c>
      <c r="H1906" s="23">
        <f>SUM(G1906*K1906)</f>
        <v>51.990300000000005</v>
      </c>
      <c r="I1906" s="23">
        <f>SUM(G1906*L1906)</f>
        <v>9.9918000000000013</v>
      </c>
      <c r="J1906" s="24">
        <f>SUM(G1906*M1906)</f>
        <v>61.982100000000003</v>
      </c>
      <c r="K1906" s="22">
        <v>9.4700000000000006E-2</v>
      </c>
      <c r="L1906" s="22">
        <v>1.8200000000000001E-2</v>
      </c>
      <c r="M1906" s="22">
        <v>0.1129</v>
      </c>
      <c r="N1906" s="16"/>
    </row>
    <row r="1907" spans="1:14" ht="15" x14ac:dyDescent="0.3">
      <c r="A1907" s="16" t="s">
        <v>4983</v>
      </c>
      <c r="B1907" s="25" t="s">
        <v>5032</v>
      </c>
      <c r="C1907" s="16" t="s">
        <v>5033</v>
      </c>
      <c r="D1907" s="20" t="s">
        <v>5036</v>
      </c>
      <c r="E1907" s="16" t="s">
        <v>5037</v>
      </c>
      <c r="F1907" s="20" t="s">
        <v>73</v>
      </c>
      <c r="G1907" s="20">
        <v>478</v>
      </c>
      <c r="H1907" s="23">
        <f>SUM(G1907*K1907)</f>
        <v>67.015599999999992</v>
      </c>
      <c r="I1907" s="23">
        <f>SUM(G1907*L1907)</f>
        <v>9.9901999999999997</v>
      </c>
      <c r="J1907" s="24">
        <f>SUM(G1907*M1907)</f>
        <v>77.005799999999994</v>
      </c>
      <c r="K1907" s="22">
        <v>0.14019999999999999</v>
      </c>
      <c r="L1907" s="22">
        <v>2.0899999999999998E-2</v>
      </c>
      <c r="M1907" s="22">
        <v>0.16109999999999999</v>
      </c>
      <c r="N1907" s="16"/>
    </row>
    <row r="1908" spans="1:14" ht="15" x14ac:dyDescent="0.3">
      <c r="A1908" s="16" t="s">
        <v>4983</v>
      </c>
      <c r="B1908" s="25" t="s">
        <v>5032</v>
      </c>
      <c r="C1908" s="16" t="s">
        <v>5033</v>
      </c>
      <c r="D1908" s="20" t="s">
        <v>5041</v>
      </c>
      <c r="E1908" s="16" t="s">
        <v>5042</v>
      </c>
      <c r="F1908" s="20" t="s">
        <v>73</v>
      </c>
      <c r="G1908" s="20">
        <v>960</v>
      </c>
      <c r="H1908" s="23">
        <f>SUM(G1908*K1908)</f>
        <v>127.008</v>
      </c>
      <c r="I1908" s="23">
        <f>SUM(G1908*L1908)</f>
        <v>9.0240000000000009</v>
      </c>
      <c r="J1908" s="24">
        <f>SUM(G1908*M1908)</f>
        <v>136.03199999999998</v>
      </c>
      <c r="K1908" s="22">
        <v>0.1323</v>
      </c>
      <c r="L1908" s="22">
        <v>9.4000000000000004E-3</v>
      </c>
      <c r="M1908" s="22">
        <v>0.14169999999999999</v>
      </c>
      <c r="N1908" s="16"/>
    </row>
    <row r="1909" spans="1:14" ht="15" x14ac:dyDescent="0.3">
      <c r="A1909" s="16" t="s">
        <v>4983</v>
      </c>
      <c r="B1909" s="25" t="s">
        <v>5032</v>
      </c>
      <c r="C1909" s="16" t="s">
        <v>5033</v>
      </c>
      <c r="D1909" s="20" t="s">
        <v>5043</v>
      </c>
      <c r="E1909" s="16" t="s">
        <v>5044</v>
      </c>
      <c r="F1909" s="20" t="s">
        <v>73</v>
      </c>
      <c r="G1909" s="20">
        <v>1832</v>
      </c>
      <c r="H1909" s="23">
        <f>SUM(G1909*K1909)</f>
        <v>228.084</v>
      </c>
      <c r="I1909" s="23">
        <f>SUM(G1909*L1909)</f>
        <v>24.915199999999999</v>
      </c>
      <c r="J1909" s="24">
        <f>SUM(G1909*M1909)</f>
        <v>252.9992</v>
      </c>
      <c r="K1909" s="22">
        <v>0.1245</v>
      </c>
      <c r="L1909" s="22">
        <v>1.3599999999999999E-2</v>
      </c>
      <c r="M1909" s="22">
        <v>0.1381</v>
      </c>
      <c r="N1909" s="16"/>
    </row>
    <row r="1910" spans="1:14" ht="15" x14ac:dyDescent="0.3">
      <c r="A1910" s="16" t="s">
        <v>4983</v>
      </c>
      <c r="B1910" s="25" t="s">
        <v>5032</v>
      </c>
      <c r="C1910" s="16" t="s">
        <v>5033</v>
      </c>
      <c r="D1910" s="20" t="s">
        <v>5038</v>
      </c>
      <c r="E1910" s="16" t="s">
        <v>5039</v>
      </c>
      <c r="F1910" s="20" t="s">
        <v>73</v>
      </c>
      <c r="G1910" s="20">
        <v>839</v>
      </c>
      <c r="H1910" s="23">
        <f>SUM(G1910*K1910)</f>
        <v>116.03370000000001</v>
      </c>
      <c r="I1910" s="23">
        <f>SUM(G1910*L1910)</f>
        <v>13.0045</v>
      </c>
      <c r="J1910" s="24">
        <f>SUM(G1910*M1910)</f>
        <v>129.03819999999999</v>
      </c>
      <c r="K1910" s="22">
        <v>0.13830000000000001</v>
      </c>
      <c r="L1910" s="22">
        <v>1.55E-2</v>
      </c>
      <c r="M1910" s="22">
        <v>0.15379999999999999</v>
      </c>
      <c r="N1910" s="16"/>
    </row>
    <row r="1911" spans="1:14" ht="15" x14ac:dyDescent="0.3">
      <c r="A1911" s="16" t="s">
        <v>4983</v>
      </c>
      <c r="B1911" s="25" t="s">
        <v>5032</v>
      </c>
      <c r="C1911" s="16" t="s">
        <v>5033</v>
      </c>
      <c r="D1911" s="20" t="s">
        <v>5034</v>
      </c>
      <c r="E1911" s="16" t="s">
        <v>5035</v>
      </c>
      <c r="F1911" s="20" t="s">
        <v>73</v>
      </c>
      <c r="G1911" s="20">
        <v>420</v>
      </c>
      <c r="H1911" s="23">
        <f>SUM(G1911*K1911)</f>
        <v>75.012</v>
      </c>
      <c r="I1911" s="23">
        <f>SUM(G1911*L1911)</f>
        <v>6.0060000000000002</v>
      </c>
      <c r="J1911" s="24">
        <f>SUM(G1911*M1911)</f>
        <v>81.018000000000001</v>
      </c>
      <c r="K1911" s="22">
        <v>0.17860000000000001</v>
      </c>
      <c r="L1911" s="22">
        <v>1.43E-2</v>
      </c>
      <c r="M1911" s="22">
        <v>0.19289999999999999</v>
      </c>
      <c r="N1911" s="16"/>
    </row>
    <row r="1912" spans="1:14" ht="15" x14ac:dyDescent="0.3">
      <c r="A1912" s="16" t="s">
        <v>4983</v>
      </c>
      <c r="B1912" s="25" t="s">
        <v>5032</v>
      </c>
      <c r="C1912" s="16" t="s">
        <v>5033</v>
      </c>
      <c r="D1912" s="20" t="s">
        <v>5040</v>
      </c>
      <c r="E1912" s="16" t="s">
        <v>397</v>
      </c>
      <c r="F1912" s="20" t="s">
        <v>73</v>
      </c>
      <c r="G1912" s="20">
        <v>601</v>
      </c>
      <c r="H1912" s="23">
        <f>SUM(G1912*K1912)</f>
        <v>81.976399999999998</v>
      </c>
      <c r="I1912" s="23">
        <f>SUM(G1912*L1912)</f>
        <v>7.9932999999999996</v>
      </c>
      <c r="J1912" s="24">
        <f>SUM(G1912*M1912)</f>
        <v>90.029799999999994</v>
      </c>
      <c r="K1912" s="22">
        <v>0.13639999999999999</v>
      </c>
      <c r="L1912" s="22">
        <v>1.3299999999999999E-2</v>
      </c>
      <c r="M1912" s="22">
        <v>0.14979999999999999</v>
      </c>
      <c r="N1912" s="16"/>
    </row>
    <row r="1913" spans="1:14" ht="15" x14ac:dyDescent="0.3">
      <c r="A1913" s="16" t="s">
        <v>4983</v>
      </c>
      <c r="B1913" s="25" t="s">
        <v>4999</v>
      </c>
      <c r="C1913" s="16" t="s">
        <v>5000</v>
      </c>
      <c r="D1913" s="20" t="s">
        <v>5003</v>
      </c>
      <c r="E1913" s="16" t="s">
        <v>5004</v>
      </c>
      <c r="F1913" s="20" t="s">
        <v>73</v>
      </c>
      <c r="G1913" s="20">
        <v>775</v>
      </c>
      <c r="H1913" s="23">
        <f>SUM(G1913*K1913)</f>
        <v>335.96249999999998</v>
      </c>
      <c r="I1913" s="23">
        <f>SUM(G1913*L1913)</f>
        <v>47.972499999999997</v>
      </c>
      <c r="J1913" s="24">
        <f>SUM(G1913*M1913)</f>
        <v>384.01249999999999</v>
      </c>
      <c r="K1913" s="22">
        <v>0.4335</v>
      </c>
      <c r="L1913" s="22">
        <v>6.1899999999999997E-2</v>
      </c>
      <c r="M1913" s="22">
        <v>0.4955</v>
      </c>
      <c r="N1913" s="16"/>
    </row>
    <row r="1914" spans="1:14" ht="15" x14ac:dyDescent="0.3">
      <c r="A1914" s="16" t="s">
        <v>4983</v>
      </c>
      <c r="B1914" s="25" t="s">
        <v>4999</v>
      </c>
      <c r="C1914" s="16" t="s">
        <v>5000</v>
      </c>
      <c r="D1914" s="20" t="s">
        <v>5001</v>
      </c>
      <c r="E1914" s="16" t="s">
        <v>5002</v>
      </c>
      <c r="F1914" s="20" t="s">
        <v>73</v>
      </c>
      <c r="G1914" s="20">
        <v>774</v>
      </c>
      <c r="H1914" s="23">
        <f>SUM(G1914*K1914)</f>
        <v>310.9932</v>
      </c>
      <c r="I1914" s="23">
        <f>SUM(G1914*L1914)</f>
        <v>76.006799999999998</v>
      </c>
      <c r="J1914" s="24">
        <f>SUM(G1914*M1914)</f>
        <v>387</v>
      </c>
      <c r="K1914" s="22">
        <v>0.40179999999999999</v>
      </c>
      <c r="L1914" s="22">
        <v>9.8199999999999996E-2</v>
      </c>
      <c r="M1914" s="22">
        <v>0.5</v>
      </c>
      <c r="N1914" s="16"/>
    </row>
    <row r="1915" spans="1:14" ht="15" x14ac:dyDescent="0.3">
      <c r="A1915" s="16" t="s">
        <v>4983</v>
      </c>
      <c r="B1915" s="25" t="s">
        <v>4984</v>
      </c>
      <c r="C1915" s="16" t="s">
        <v>4985</v>
      </c>
      <c r="D1915" s="20" t="s">
        <v>4986</v>
      </c>
      <c r="E1915" s="16" t="s">
        <v>4985</v>
      </c>
      <c r="F1915" s="20" t="s">
        <v>73</v>
      </c>
      <c r="G1915" s="20">
        <v>17</v>
      </c>
      <c r="H1915" s="23">
        <f>SUM(G1915*K1915)</f>
        <v>17</v>
      </c>
      <c r="I1915" s="23">
        <f>SUM(G1915*L1915)</f>
        <v>0</v>
      </c>
      <c r="J1915" s="24">
        <f>SUM(G1915*M1915)</f>
        <v>17</v>
      </c>
      <c r="K1915" s="22">
        <v>1</v>
      </c>
      <c r="L1915" s="22">
        <v>0</v>
      </c>
      <c r="M1915" s="22">
        <v>1</v>
      </c>
      <c r="N1915" s="16"/>
    </row>
    <row r="1916" spans="1:14" ht="15" x14ac:dyDescent="0.3">
      <c r="A1916" s="16" t="s">
        <v>5047</v>
      </c>
      <c r="B1916" s="25" t="s">
        <v>5057</v>
      </c>
      <c r="C1916" s="16" t="s">
        <v>5058</v>
      </c>
      <c r="D1916" s="20" t="s">
        <v>5059</v>
      </c>
      <c r="E1916" s="16" t="s">
        <v>5060</v>
      </c>
      <c r="F1916" s="20" t="s">
        <v>73</v>
      </c>
      <c r="G1916" s="20">
        <v>861</v>
      </c>
      <c r="H1916" s="23">
        <f>SUM(G1916*K1916)</f>
        <v>216.0249</v>
      </c>
      <c r="I1916" s="23">
        <f>SUM(G1916*L1916)</f>
        <v>32.976300000000002</v>
      </c>
      <c r="J1916" s="24">
        <f>SUM(G1916*M1916)</f>
        <v>249.00120000000001</v>
      </c>
      <c r="K1916" s="22">
        <v>0.25090000000000001</v>
      </c>
      <c r="L1916" s="22">
        <v>3.8300000000000001E-2</v>
      </c>
      <c r="M1916" s="22">
        <v>0.28920000000000001</v>
      </c>
      <c r="N1916" s="16"/>
    </row>
    <row r="1917" spans="1:14" ht="15" x14ac:dyDescent="0.3">
      <c r="A1917" s="16" t="s">
        <v>5047</v>
      </c>
      <c r="B1917" s="25" t="s">
        <v>5061</v>
      </c>
      <c r="C1917" s="16" t="s">
        <v>5062</v>
      </c>
      <c r="D1917" s="20" t="s">
        <v>5063</v>
      </c>
      <c r="E1917" s="16" t="s">
        <v>5062</v>
      </c>
      <c r="F1917" s="20" t="s">
        <v>73</v>
      </c>
      <c r="G1917" s="20">
        <v>147</v>
      </c>
      <c r="H1917" s="23">
        <f>SUM(G1917*K1917)</f>
        <v>9.9960000000000004</v>
      </c>
      <c r="I1917" s="23">
        <f>SUM(G1917*L1917)</f>
        <v>3.9983999999999997</v>
      </c>
      <c r="J1917" s="24">
        <f>SUM(G1917*M1917)</f>
        <v>13.994400000000001</v>
      </c>
      <c r="K1917" s="22">
        <v>6.8000000000000005E-2</v>
      </c>
      <c r="L1917" s="22">
        <v>2.7199999999999998E-2</v>
      </c>
      <c r="M1917" s="22">
        <v>9.5200000000000007E-2</v>
      </c>
      <c r="N1917" s="16"/>
    </row>
    <row r="1918" spans="1:14" ht="15" x14ac:dyDescent="0.3">
      <c r="A1918" s="16" t="s">
        <v>5047</v>
      </c>
      <c r="B1918" s="25" t="s">
        <v>5064</v>
      </c>
      <c r="C1918" s="16" t="s">
        <v>1348</v>
      </c>
      <c r="D1918" s="20" t="s">
        <v>5065</v>
      </c>
      <c r="E1918" s="16" t="s">
        <v>1348</v>
      </c>
      <c r="F1918" s="20" t="s">
        <v>73</v>
      </c>
      <c r="G1918" s="20">
        <v>144</v>
      </c>
      <c r="H1918" s="23">
        <f>SUM(G1918*K1918)</f>
        <v>4.9968000000000004</v>
      </c>
      <c r="I1918" s="23">
        <f>SUM(G1918*L1918)</f>
        <v>2.0015999999999998</v>
      </c>
      <c r="J1918" s="24">
        <f>SUM(G1918*M1918)</f>
        <v>6.9983999999999993</v>
      </c>
      <c r="K1918" s="22">
        <v>3.4700000000000002E-2</v>
      </c>
      <c r="L1918" s="22">
        <v>1.3899999999999999E-2</v>
      </c>
      <c r="M1918" s="22">
        <v>4.8599999999999997E-2</v>
      </c>
      <c r="N1918" s="16"/>
    </row>
    <row r="1919" spans="1:14" ht="15" x14ac:dyDescent="0.3">
      <c r="A1919" s="16" t="s">
        <v>5047</v>
      </c>
      <c r="B1919" s="25" t="s">
        <v>5048</v>
      </c>
      <c r="C1919" s="16" t="s">
        <v>5049</v>
      </c>
      <c r="D1919" s="20" t="s">
        <v>5056</v>
      </c>
      <c r="E1919" s="16" t="s">
        <v>196</v>
      </c>
      <c r="F1919" s="20" t="s">
        <v>73</v>
      </c>
      <c r="G1919" s="20">
        <v>117</v>
      </c>
      <c r="H1919" s="23">
        <f>SUM(G1919*K1919)</f>
        <v>38.996099999999998</v>
      </c>
      <c r="I1919" s="23">
        <f>SUM(G1919*L1919)</f>
        <v>10.997999999999999</v>
      </c>
      <c r="J1919" s="24">
        <f>SUM(G1919*M1919)</f>
        <v>50.005800000000001</v>
      </c>
      <c r="K1919" s="22">
        <v>0.33329999999999999</v>
      </c>
      <c r="L1919" s="22">
        <v>9.4E-2</v>
      </c>
      <c r="M1919" s="22">
        <v>0.4274</v>
      </c>
      <c r="N1919" s="16"/>
    </row>
    <row r="1920" spans="1:14" ht="15" x14ac:dyDescent="0.3">
      <c r="A1920" s="16" t="s">
        <v>5047</v>
      </c>
      <c r="B1920" s="25" t="s">
        <v>5048</v>
      </c>
      <c r="C1920" s="16" t="s">
        <v>5049</v>
      </c>
      <c r="D1920" s="20" t="s">
        <v>5050</v>
      </c>
      <c r="E1920" s="16" t="s">
        <v>2104</v>
      </c>
      <c r="F1920" s="20" t="s">
        <v>73</v>
      </c>
      <c r="G1920" s="20">
        <v>132</v>
      </c>
      <c r="H1920" s="23">
        <f>SUM(G1920*K1920)</f>
        <v>63.993600000000001</v>
      </c>
      <c r="I1920" s="23">
        <f>SUM(G1920*L1920)</f>
        <v>10.9956</v>
      </c>
      <c r="J1920" s="24">
        <f>SUM(G1920*M1920)</f>
        <v>75.002400000000009</v>
      </c>
      <c r="K1920" s="22">
        <v>0.48480000000000001</v>
      </c>
      <c r="L1920" s="22">
        <v>8.3299999999999999E-2</v>
      </c>
      <c r="M1920" s="22">
        <v>0.56820000000000004</v>
      </c>
      <c r="N1920" s="16"/>
    </row>
    <row r="1921" spans="1:14" ht="15" x14ac:dyDescent="0.3">
      <c r="A1921" s="16" t="s">
        <v>5047</v>
      </c>
      <c r="B1921" s="25" t="s">
        <v>5048</v>
      </c>
      <c r="C1921" s="16" t="s">
        <v>5049</v>
      </c>
      <c r="D1921" s="20" t="s">
        <v>5051</v>
      </c>
      <c r="E1921" s="16" t="s">
        <v>404</v>
      </c>
      <c r="F1921" s="20" t="s">
        <v>73</v>
      </c>
      <c r="G1921" s="20">
        <v>268</v>
      </c>
      <c r="H1921" s="23">
        <f>SUM(G1921*K1921)</f>
        <v>112.9888</v>
      </c>
      <c r="I1921" s="23">
        <f>SUM(G1921*L1921)</f>
        <v>25.996000000000002</v>
      </c>
      <c r="J1921" s="24">
        <f>SUM(G1921*M1921)</f>
        <v>139.01160000000002</v>
      </c>
      <c r="K1921" s="22">
        <v>0.42159999999999997</v>
      </c>
      <c r="L1921" s="22">
        <v>9.7000000000000003E-2</v>
      </c>
      <c r="M1921" s="22">
        <v>0.51870000000000005</v>
      </c>
      <c r="N1921" s="16"/>
    </row>
    <row r="1922" spans="1:14" ht="15" x14ac:dyDescent="0.3">
      <c r="A1922" s="16" t="s">
        <v>5047</v>
      </c>
      <c r="B1922" s="25" t="s">
        <v>5048</v>
      </c>
      <c r="C1922" s="16" t="s">
        <v>5049</v>
      </c>
      <c r="D1922" s="20" t="s">
        <v>5054</v>
      </c>
      <c r="E1922" s="16" t="s">
        <v>5055</v>
      </c>
      <c r="F1922" s="20" t="s">
        <v>73</v>
      </c>
      <c r="G1922" s="20">
        <v>491</v>
      </c>
      <c r="H1922" s="23">
        <f>SUM(G1922*K1922)</f>
        <v>171.0153</v>
      </c>
      <c r="I1922" s="23">
        <f>SUM(G1922*L1922)</f>
        <v>43.993600000000001</v>
      </c>
      <c r="J1922" s="24">
        <f>SUM(G1922*M1922)</f>
        <v>215.00890000000001</v>
      </c>
      <c r="K1922" s="22">
        <v>0.3483</v>
      </c>
      <c r="L1922" s="22">
        <v>8.9599999999999999E-2</v>
      </c>
      <c r="M1922" s="22">
        <v>0.43790000000000001</v>
      </c>
      <c r="N1922" s="16"/>
    </row>
    <row r="1923" spans="1:14" ht="15" x14ac:dyDescent="0.3">
      <c r="A1923" s="16" t="s">
        <v>5047</v>
      </c>
      <c r="B1923" s="25" t="s">
        <v>5048</v>
      </c>
      <c r="C1923" s="16" t="s">
        <v>5049</v>
      </c>
      <c r="D1923" s="20" t="s">
        <v>5052</v>
      </c>
      <c r="E1923" s="16" t="s">
        <v>5053</v>
      </c>
      <c r="F1923" s="20" t="s">
        <v>73</v>
      </c>
      <c r="G1923" s="20">
        <v>507</v>
      </c>
      <c r="H1923" s="23">
        <f>SUM(G1923*K1923)</f>
        <v>193.01489999999998</v>
      </c>
      <c r="I1923" s="23">
        <f>SUM(G1923*L1923)</f>
        <v>53.9955</v>
      </c>
      <c r="J1923" s="24">
        <f>SUM(G1923*M1923)</f>
        <v>247.0104</v>
      </c>
      <c r="K1923" s="22">
        <v>0.38069999999999998</v>
      </c>
      <c r="L1923" s="22">
        <v>0.1065</v>
      </c>
      <c r="M1923" s="22">
        <v>0.48720000000000002</v>
      </c>
      <c r="N1923" s="16"/>
    </row>
  </sheetData>
  <sortState xmlns:xlrd2="http://schemas.microsoft.com/office/spreadsheetml/2017/richdata2" ref="A3:N1923">
    <sortCondition ref="A3:A1923"/>
    <sortCondition ref="C3:C1923"/>
    <sortCondition ref="E3:E1923"/>
  </sortState>
  <hyperlinks>
    <hyperlink ref="A1" r:id="rId1" xr:uid="{DA74A5A6-4458-4435-BE75-0D5CC594BDF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NSLP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Olagbenro, Matthew</dc:creator>
  <cp:lastModifiedBy>Lorrie Germann</cp:lastModifiedBy>
  <dcterms:created xsi:type="dcterms:W3CDTF">2023-02-07T16:16:43Z</dcterms:created>
  <dcterms:modified xsi:type="dcterms:W3CDTF">2025-02-12T01:49:18Z</dcterms:modified>
</cp:coreProperties>
</file>