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orri\Documents\ODE Files\MR-81 Files\October 2024\"/>
    </mc:Choice>
  </mc:AlternateContent>
  <xr:revisionPtr revIDLastSave="0" documentId="13_ncr:1_{E8AD18DF-08AF-4C47-A74C-694CA31B7725}" xr6:coauthVersionLast="47" xr6:coauthVersionMax="47" xr10:uidLastSave="{00000000-0000-0000-0000-000000000000}"/>
  <bookViews>
    <workbookView xWindow="12" yWindow="12" windowWidth="23016" windowHeight="12216" xr2:uid="{C97BA1CC-D621-4AD2-A587-4AA9F1A86368}"/>
  </bookViews>
  <sheets>
    <sheet name="All CEP_Schs 2021-2024" sheetId="1" r:id="rId1"/>
    <sheet name="Newly Approved Base Year 2024" sheetId="2" r:id="rId2"/>
  </sheets>
  <definedNames>
    <definedName name="_xlnm._FilterDatabase" localSheetId="0" hidden="1">'All CEP_Schs 2021-2024'!$D$2:$D$1637</definedName>
    <definedName name="_xlnm._FilterDatabase" localSheetId="1" hidden="1">'Newly Approved Base Year 2024'!$A$1:$H$1405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65" i="1" l="1"/>
  <c r="J865" i="1"/>
  <c r="I862" i="1"/>
  <c r="I863" i="1"/>
  <c r="I864" i="1"/>
  <c r="I865" i="1"/>
  <c r="I861" i="1"/>
  <c r="I1052" i="1" l="1"/>
  <c r="I527" i="1" l="1"/>
  <c r="H3" i="1"/>
  <c r="H114" i="2"/>
  <c r="H843" i="2"/>
  <c r="H104" i="2"/>
  <c r="H1079" i="2"/>
  <c r="H855" i="2"/>
  <c r="H1149" i="2"/>
  <c r="H548" i="2"/>
  <c r="H391" i="2"/>
  <c r="H1065" i="2"/>
  <c r="H944" i="2"/>
  <c r="H761" i="2"/>
  <c r="H386" i="2"/>
  <c r="H878" i="2"/>
  <c r="H922" i="2"/>
  <c r="H833" i="2"/>
  <c r="H837" i="2"/>
  <c r="H1218" i="2"/>
  <c r="H1122" i="2"/>
  <c r="H1066" i="2"/>
  <c r="H147" i="2"/>
  <c r="H892" i="2"/>
  <c r="H1217" i="2"/>
  <c r="H571" i="2"/>
  <c r="H834" i="2"/>
  <c r="H618" i="2"/>
  <c r="H918" i="2"/>
  <c r="H1061" i="2"/>
  <c r="H614" i="2"/>
  <c r="H879" i="2"/>
  <c r="H1213" i="2"/>
  <c r="H587" i="2"/>
  <c r="H1064" i="2"/>
  <c r="H864" i="2"/>
  <c r="H652" i="2"/>
  <c r="H763" i="2"/>
  <c r="H881" i="2"/>
  <c r="H574" i="2"/>
  <c r="H408" i="2"/>
  <c r="H917" i="2"/>
  <c r="H989" i="2"/>
  <c r="H1008" i="2"/>
  <c r="H832" i="2"/>
  <c r="H866" i="2"/>
  <c r="H619" i="2"/>
  <c r="H585" i="2"/>
  <c r="H549" i="2"/>
  <c r="H1039" i="2"/>
  <c r="H1121" i="2"/>
  <c r="H689" i="2"/>
  <c r="H992" i="2"/>
  <c r="H365" i="2"/>
  <c r="H1062" i="2"/>
  <c r="H366" i="2"/>
  <c r="H393" i="2"/>
  <c r="H1308" i="2"/>
  <c r="H682" i="2"/>
  <c r="H1108" i="2"/>
  <c r="H1214" i="2"/>
  <c r="H570" i="2"/>
  <c r="H687" i="2"/>
  <c r="H1069" i="2"/>
  <c r="H616" i="2"/>
  <c r="H138" i="2"/>
  <c r="H1010" i="2"/>
  <c r="H588" i="2"/>
  <c r="H592" i="2"/>
  <c r="H110" i="2"/>
  <c r="H688" i="2"/>
  <c r="H137" i="2"/>
  <c r="H867" i="2"/>
  <c r="H731" i="2"/>
  <c r="H1060" i="2"/>
  <c r="H586" i="2"/>
  <c r="H551" i="2"/>
  <c r="H113" i="2"/>
  <c r="H704" i="2"/>
  <c r="H690" i="2"/>
  <c r="H127" i="2"/>
  <c r="H865" i="2"/>
  <c r="H205" i="2"/>
  <c r="H572" i="2"/>
  <c r="H1182" i="2"/>
  <c r="H904" i="2"/>
  <c r="H1120" i="2"/>
  <c r="H620" i="2"/>
  <c r="H550" i="2"/>
  <c r="H907" i="2"/>
  <c r="H85" i="2"/>
  <c r="H1144" i="2"/>
  <c r="H122" i="2"/>
  <c r="H1143" i="2"/>
  <c r="H239" i="2"/>
  <c r="H1294" i="2"/>
  <c r="H900" i="2"/>
  <c r="H880" i="2"/>
  <c r="H1333" i="2"/>
  <c r="H244" i="2"/>
  <c r="H478" i="2"/>
  <c r="H74" i="2"/>
  <c r="H1106" i="2"/>
  <c r="H1113" i="2"/>
  <c r="H1034" i="2"/>
  <c r="H364" i="2"/>
  <c r="H654" i="2"/>
  <c r="H422" i="2"/>
  <c r="H573" i="2"/>
  <c r="H1176" i="2"/>
  <c r="H86" i="2"/>
  <c r="H1177" i="2"/>
  <c r="H560" i="2"/>
  <c r="H780" i="2"/>
  <c r="H990" i="2"/>
  <c r="H835" i="2"/>
  <c r="H1068" i="2"/>
  <c r="H1055" i="2"/>
  <c r="H642" i="2"/>
  <c r="H916" i="2"/>
  <c r="H584" i="2"/>
  <c r="H1110" i="2"/>
  <c r="H1058" i="2"/>
  <c r="H1009" i="2"/>
  <c r="H579" i="2"/>
  <c r="H1051" i="2"/>
  <c r="H1216" i="2"/>
  <c r="H893" i="2"/>
  <c r="H1331" i="2"/>
  <c r="H1219" i="2"/>
  <c r="H886" i="2"/>
  <c r="H617" i="2"/>
  <c r="H1080" i="2"/>
  <c r="H1063" i="2"/>
  <c r="H578" i="2"/>
  <c r="H136" i="2"/>
  <c r="H902" i="2"/>
  <c r="H79" i="2"/>
  <c r="H615" i="2"/>
  <c r="H247" i="2"/>
  <c r="H96" i="2"/>
  <c r="H764" i="2"/>
  <c r="H798" i="2"/>
  <c r="H611" i="2"/>
  <c r="H675" i="2"/>
  <c r="H1306" i="2"/>
  <c r="H1007" i="2"/>
  <c r="H762" i="2"/>
  <c r="H148" i="2"/>
  <c r="H613" i="2"/>
  <c r="H547" i="2"/>
  <c r="H1024" i="2"/>
  <c r="H981" i="2"/>
  <c r="H983" i="2"/>
  <c r="H1056" i="2"/>
  <c r="H1332" i="2"/>
  <c r="H267" i="2"/>
  <c r="H651" i="2"/>
  <c r="H1111" i="2"/>
  <c r="H626" i="2"/>
  <c r="H643" i="2"/>
  <c r="H954" i="2"/>
  <c r="H111" i="2"/>
  <c r="H84" i="2"/>
  <c r="H368" i="2"/>
  <c r="H559" i="2"/>
  <c r="H1384" i="2"/>
  <c r="H847" i="2"/>
  <c r="H152" i="2"/>
  <c r="H57" i="2"/>
  <c r="H1059" i="2"/>
  <c r="H1330" i="2"/>
  <c r="H1212" i="2"/>
  <c r="H903" i="2"/>
  <c r="H1175" i="2"/>
  <c r="H1307" i="2"/>
  <c r="H1109" i="2"/>
  <c r="H123" i="2"/>
  <c r="H963" i="2"/>
  <c r="H1130" i="2"/>
  <c r="H75" i="2"/>
  <c r="H680" i="2"/>
  <c r="H1329" i="2"/>
  <c r="H112" i="2"/>
  <c r="H66" i="2"/>
  <c r="H421" i="2"/>
  <c r="H135" i="2"/>
  <c r="H240" i="2"/>
  <c r="H1228" i="2"/>
  <c r="H1083" i="2"/>
  <c r="H980" i="2"/>
  <c r="H991" i="2"/>
  <c r="H94" i="2"/>
  <c r="H98" i="2"/>
  <c r="H984" i="2"/>
  <c r="H1054" i="2"/>
  <c r="H839" i="2"/>
  <c r="H931" i="2"/>
  <c r="H781" i="2"/>
  <c r="H1036" i="2"/>
  <c r="H589" i="2"/>
  <c r="H139" i="2"/>
  <c r="H863" i="2"/>
  <c r="H481" i="2"/>
  <c r="H42" i="2"/>
  <c r="H640" i="2"/>
  <c r="H590" i="2"/>
  <c r="H1038" i="2"/>
  <c r="H1372" i="2"/>
  <c r="H1057" i="2"/>
  <c r="H779" i="2"/>
  <c r="H919" i="2"/>
  <c r="H683" i="2"/>
  <c r="H898" i="2"/>
  <c r="H899" i="2"/>
  <c r="H953" i="2"/>
  <c r="H1100" i="2"/>
  <c r="H985" i="2"/>
  <c r="H212" i="2"/>
  <c r="H996" i="2"/>
  <c r="H150" i="2"/>
  <c r="H681" i="2"/>
  <c r="H1098" i="2"/>
  <c r="H13" i="2"/>
  <c r="H998" i="2"/>
  <c r="H76" i="2"/>
  <c r="H1126" i="2"/>
  <c r="H564" i="2"/>
  <c r="H263" i="2"/>
  <c r="H982" i="2"/>
  <c r="H290" i="2"/>
  <c r="H1019" i="2"/>
  <c r="H1014" i="2"/>
  <c r="H925" i="2"/>
  <c r="H126" i="2"/>
  <c r="H648" i="2"/>
  <c r="H6" i="2"/>
  <c r="H921" i="2"/>
  <c r="H914" i="2"/>
  <c r="H901" i="2"/>
  <c r="H686" i="2"/>
  <c r="H973" i="2"/>
  <c r="H146" i="2"/>
  <c r="H1295" i="2"/>
  <c r="H1173" i="2"/>
  <c r="H1223" i="2"/>
  <c r="H125" i="2"/>
  <c r="H595" i="2"/>
  <c r="H1302" i="2"/>
  <c r="H769" i="2"/>
  <c r="H909" i="2"/>
  <c r="H562" i="2"/>
  <c r="H772" i="2"/>
  <c r="H1210" i="2"/>
  <c r="H1044" i="2"/>
  <c r="H988" i="2"/>
  <c r="H1129" i="2"/>
  <c r="H227" i="2"/>
  <c r="H1081" i="2"/>
  <c r="H729" i="2"/>
  <c r="H563" i="2"/>
  <c r="H1280" i="2"/>
  <c r="H81" i="2"/>
  <c r="H545" i="2"/>
  <c r="H78" i="2"/>
  <c r="H771" i="2"/>
  <c r="H1296" i="2"/>
  <c r="H670" i="2"/>
  <c r="H369" i="2"/>
  <c r="H887" i="2"/>
  <c r="H473" i="2"/>
  <c r="H649" i="2"/>
  <c r="H1040" i="2"/>
  <c r="H794" i="2"/>
  <c r="H1389" i="2"/>
  <c r="H1005" i="2"/>
  <c r="H726" i="2"/>
  <c r="H43" i="2"/>
  <c r="H957" i="2"/>
  <c r="H1166" i="2"/>
  <c r="H156" i="2"/>
  <c r="H1117" i="2"/>
  <c r="H222" i="2"/>
  <c r="H802" i="2"/>
  <c r="H960" i="2"/>
  <c r="H531" i="2"/>
  <c r="H774" i="2"/>
  <c r="H1220" i="2"/>
  <c r="H388" i="2"/>
  <c r="H910" i="2"/>
  <c r="H795" i="2"/>
  <c r="H95" i="2"/>
  <c r="H926" i="2"/>
  <c r="H733" i="2"/>
  <c r="H259" i="2"/>
  <c r="H646" i="2"/>
  <c r="H1011" i="2"/>
  <c r="H77" i="2"/>
  <c r="H108" i="2"/>
  <c r="H509" i="2"/>
  <c r="H844" i="2"/>
  <c r="H663" i="2"/>
  <c r="H842" i="2"/>
  <c r="H728" i="2"/>
  <c r="H1179" i="2"/>
  <c r="H895" i="2"/>
  <c r="H758" i="2"/>
  <c r="H974" i="2"/>
  <c r="H246" i="2"/>
  <c r="H1112" i="2"/>
  <c r="H1293" i="2"/>
  <c r="H685" i="2"/>
  <c r="H167" i="2"/>
  <c r="H384" i="2"/>
  <c r="H1207" i="2"/>
  <c r="H68" i="2"/>
  <c r="H1127" i="2"/>
  <c r="H942" i="2"/>
  <c r="H1231" i="2"/>
  <c r="H20" i="2"/>
  <c r="H955" i="2"/>
  <c r="H727" i="2"/>
  <c r="H1230" i="2"/>
  <c r="H1224" i="2"/>
  <c r="H941" i="2"/>
  <c r="H399" i="2"/>
  <c r="H1015" i="2"/>
  <c r="H896" i="2"/>
  <c r="H176" i="2"/>
  <c r="H622" i="2"/>
  <c r="H1125" i="2"/>
  <c r="H964" i="2"/>
  <c r="H500" i="2"/>
  <c r="H73" i="2"/>
  <c r="H1099" i="2"/>
  <c r="H1249" i="2"/>
  <c r="H655" i="2"/>
  <c r="H1035" i="2"/>
  <c r="H1131" i="2"/>
  <c r="H814" i="2"/>
  <c r="H462" i="2"/>
  <c r="H906" i="2"/>
  <c r="H558" i="2"/>
  <c r="H1107" i="2"/>
  <c r="H413" i="2"/>
  <c r="H1123" i="2"/>
  <c r="H1244" i="2"/>
  <c r="H1128" i="2"/>
  <c r="H1033" i="2"/>
  <c r="H1160" i="2"/>
  <c r="H604" i="2"/>
  <c r="H1074" i="2"/>
  <c r="H591" i="2"/>
  <c r="H36" i="2"/>
  <c r="H997" i="2"/>
  <c r="H897" i="2"/>
  <c r="H1356" i="2"/>
  <c r="H935" i="2"/>
  <c r="H784" i="2"/>
  <c r="H933" i="2"/>
  <c r="H1221" i="2"/>
  <c r="H37" i="2"/>
  <c r="H799" i="2"/>
  <c r="H939" i="2"/>
  <c r="H961" i="2"/>
  <c r="H1018" i="2"/>
  <c r="H972" i="2"/>
  <c r="H751" i="2"/>
  <c r="H141" i="2"/>
  <c r="H543" i="2"/>
  <c r="H608" i="2"/>
  <c r="H775" i="2"/>
  <c r="H673" i="2"/>
  <c r="H885" i="2"/>
  <c r="H1078" i="2"/>
  <c r="H117" i="2"/>
  <c r="H707" i="2"/>
  <c r="H398" i="2"/>
  <c r="H454" i="2"/>
  <c r="H1387" i="2"/>
  <c r="H154" i="2"/>
  <c r="H1396" i="2"/>
  <c r="H157" i="2"/>
  <c r="H530" i="2"/>
  <c r="H140" i="2"/>
  <c r="H1012" i="2"/>
  <c r="H1142" i="2"/>
  <c r="H999" i="2"/>
  <c r="H776" i="2"/>
  <c r="H168" i="2"/>
  <c r="H1101" i="2"/>
  <c r="H1181" i="2"/>
  <c r="H635" i="2"/>
  <c r="H250" i="2"/>
  <c r="H607" i="2"/>
  <c r="H83" i="2"/>
  <c r="H1025" i="2"/>
  <c r="H708" i="2"/>
  <c r="H275" i="2"/>
  <c r="H929" i="2"/>
  <c r="H1340" i="2"/>
  <c r="H5" i="2"/>
  <c r="H24" i="2"/>
  <c r="H256" i="2"/>
  <c r="H770" i="2"/>
  <c r="H463" i="2"/>
  <c r="H499" i="2"/>
  <c r="H598" i="2"/>
  <c r="H773" i="2"/>
  <c r="H1391" i="2"/>
  <c r="H1303" i="2"/>
  <c r="H676" i="2"/>
  <c r="H1013" i="2"/>
  <c r="H936" i="2"/>
  <c r="H623" i="2"/>
  <c r="H1147" i="2"/>
  <c r="H792" i="2"/>
  <c r="H387" i="2"/>
  <c r="H667" i="2"/>
  <c r="H504" i="2"/>
  <c r="H192" i="2"/>
  <c r="H609" i="2"/>
  <c r="H503" i="2"/>
  <c r="H271" i="2"/>
  <c r="H229" i="2"/>
  <c r="H894" i="2"/>
  <c r="H412" i="2"/>
  <c r="H1006" i="2"/>
  <c r="H1016" i="2"/>
  <c r="H9" i="2"/>
  <c r="H1134" i="2"/>
  <c r="H475" i="2"/>
  <c r="H1132" i="2"/>
  <c r="H647" i="2"/>
  <c r="H699" i="2"/>
  <c r="H221" i="2"/>
  <c r="H411" i="2"/>
  <c r="H373" i="2"/>
  <c r="H449" i="2"/>
  <c r="H424" i="2"/>
  <c r="H638" i="2"/>
  <c r="H671" i="2"/>
  <c r="H7" i="2"/>
  <c r="H1208" i="2"/>
  <c r="H145" i="2"/>
  <c r="H155" i="2"/>
  <c r="H1032" i="2"/>
  <c r="H927" i="2"/>
  <c r="H118" i="2"/>
  <c r="H577" i="2"/>
  <c r="H692" i="2"/>
  <c r="H82" i="2"/>
  <c r="H596" i="2"/>
  <c r="H851" i="2"/>
  <c r="H656" i="2"/>
  <c r="H668" i="2"/>
  <c r="H838" i="2"/>
  <c r="H537" i="2"/>
  <c r="H840" i="2"/>
  <c r="H101" i="2"/>
  <c r="H128" i="2"/>
  <c r="H508" i="2"/>
  <c r="H277" i="2"/>
  <c r="H1048" i="2"/>
  <c r="H501" i="2"/>
  <c r="H430" i="2"/>
  <c r="H854" i="2"/>
  <c r="H1141" i="2"/>
  <c r="H61" i="2"/>
  <c r="H544" i="2"/>
  <c r="H621" i="2"/>
  <c r="H664" i="2"/>
  <c r="H633" i="2"/>
  <c r="H1003" i="2"/>
  <c r="H1222" i="2"/>
  <c r="H732" i="2"/>
  <c r="H1053" i="2"/>
  <c r="H375" i="2"/>
  <c r="H87" i="2"/>
  <c r="H888" i="2"/>
  <c r="H877" i="2"/>
  <c r="H420" i="2"/>
  <c r="H1305" i="2"/>
  <c r="H1209" i="2"/>
  <c r="H1358" i="2"/>
  <c r="H1047" i="2"/>
  <c r="H1229" i="2"/>
  <c r="H1140" i="2"/>
  <c r="H1215" i="2"/>
  <c r="H1359" i="2"/>
  <c r="H190" i="2"/>
  <c r="H669" i="2"/>
  <c r="H526" i="2"/>
  <c r="H395" i="2"/>
  <c r="H276" i="2"/>
  <c r="H650" i="2"/>
  <c r="H1041" i="2"/>
  <c r="H1371" i="2"/>
  <c r="H450" i="2"/>
  <c r="H264" i="2"/>
  <c r="H912" i="2"/>
  <c r="H482" i="2"/>
  <c r="H796" i="2"/>
  <c r="H943" i="2"/>
  <c r="H1174" i="2"/>
  <c r="H483" i="2"/>
  <c r="H928" i="2"/>
  <c r="H1042" i="2"/>
  <c r="H1374" i="2"/>
  <c r="H102" i="2"/>
  <c r="H561" i="2"/>
  <c r="H932" i="2"/>
  <c r="H1124" i="2"/>
  <c r="H870" i="2"/>
  <c r="H121" i="2"/>
  <c r="H488" i="2"/>
  <c r="H97" i="2"/>
  <c r="H1353" i="2"/>
  <c r="H1380" i="2"/>
  <c r="H446" i="2"/>
  <c r="H1315" i="2"/>
  <c r="H930" i="2"/>
  <c r="H710" i="2"/>
  <c r="H1145" i="2"/>
  <c r="H1029" i="2"/>
  <c r="H1390" i="2"/>
  <c r="H1017" i="2"/>
  <c r="H1202" i="2"/>
  <c r="H952" i="2"/>
  <c r="H1037" i="2"/>
  <c r="H1373" i="2"/>
  <c r="H706" i="2"/>
  <c r="H268" i="2"/>
  <c r="H1304" i="2"/>
  <c r="H440" i="2"/>
  <c r="H1385" i="2"/>
  <c r="H949" i="2"/>
  <c r="H439" i="2"/>
  <c r="H815" i="2"/>
  <c r="H1178" i="2"/>
  <c r="H1397" i="2"/>
  <c r="H1067" i="2"/>
  <c r="H109" i="2"/>
  <c r="H1287" i="2"/>
  <c r="H1088" i="2"/>
  <c r="H1278" i="2"/>
  <c r="H172" i="2"/>
  <c r="H124" i="2"/>
  <c r="H444" i="2"/>
  <c r="H1394" i="2"/>
  <c r="H310" i="2"/>
  <c r="H657" i="2"/>
  <c r="H593" i="2"/>
  <c r="H80" i="2"/>
  <c r="H760" i="2"/>
  <c r="H1289" i="2"/>
  <c r="H920" i="2"/>
  <c r="H660" i="2"/>
  <c r="H576" i="2"/>
  <c r="H471" i="2"/>
  <c r="H603" i="2"/>
  <c r="H288" i="2"/>
  <c r="H924" i="2"/>
  <c r="H636" i="2"/>
  <c r="H1341" i="2"/>
  <c r="H962" i="2"/>
  <c r="H698" i="2"/>
  <c r="H1073" i="2"/>
  <c r="H491" i="2"/>
  <c r="H1232" i="2"/>
  <c r="H1188" i="2"/>
  <c r="H207" i="2"/>
  <c r="H1030" i="2"/>
  <c r="H8" i="2"/>
  <c r="H379" i="2"/>
  <c r="H723" i="2"/>
  <c r="H1103" i="2"/>
  <c r="H841" i="2"/>
  <c r="H756" i="2"/>
  <c r="H634" i="2"/>
  <c r="H1050" i="2"/>
  <c r="H334" i="2"/>
  <c r="H350" i="2"/>
  <c r="H441" i="2"/>
  <c r="H759" i="2"/>
  <c r="H469" i="2"/>
  <c r="H497" i="2"/>
  <c r="H437" i="2"/>
  <c r="H1075" i="2"/>
  <c r="H1386" i="2"/>
  <c r="H661" i="2"/>
  <c r="H1400" i="2"/>
  <c r="H487" i="2"/>
  <c r="H1000" i="2"/>
  <c r="H911" i="2"/>
  <c r="H1233" i="2"/>
  <c r="H612" i="2"/>
  <c r="H447" i="2"/>
  <c r="H1169" i="2"/>
  <c r="H1115" i="2"/>
  <c r="H1004" i="2"/>
  <c r="H389" i="2"/>
  <c r="H1119" i="2"/>
  <c r="H1167" i="2"/>
  <c r="H1138" i="2"/>
  <c r="H659" i="2"/>
  <c r="H1180" i="2"/>
  <c r="H1316" i="2"/>
  <c r="H677" i="2"/>
  <c r="H1376" i="2"/>
  <c r="H940" i="2"/>
  <c r="H1355" i="2"/>
  <c r="H477" i="2"/>
  <c r="H890" i="2"/>
  <c r="H507" i="2"/>
  <c r="H908" i="2"/>
  <c r="H712" i="2"/>
  <c r="H22" i="2"/>
  <c r="H1227" i="2"/>
  <c r="H836" i="2"/>
  <c r="H1139" i="2"/>
  <c r="H1286" i="2"/>
  <c r="H69" i="2"/>
  <c r="H684" i="2"/>
  <c r="H601" i="2"/>
  <c r="H433" i="2"/>
  <c r="H1189" i="2"/>
  <c r="H406" i="2"/>
  <c r="H868" i="2"/>
  <c r="H848" i="2"/>
  <c r="H610" i="2"/>
  <c r="H371" i="2"/>
  <c r="H1352" i="2"/>
  <c r="H158" i="2"/>
  <c r="H1186" i="2"/>
  <c r="H466" i="2"/>
  <c r="H55" i="2"/>
  <c r="H285" i="2"/>
  <c r="H1347" i="2"/>
  <c r="H480" i="2"/>
  <c r="H1118" i="2"/>
  <c r="H709" i="2"/>
  <c r="H777" i="2"/>
  <c r="H582" i="2"/>
  <c r="H397" i="2"/>
  <c r="H945" i="2"/>
  <c r="H565" i="2"/>
  <c r="H714" i="2"/>
  <c r="H915" i="2"/>
  <c r="H752" i="2"/>
  <c r="H637" i="2"/>
  <c r="H188" i="2"/>
  <c r="H464" i="2"/>
  <c r="H407" i="2"/>
  <c r="H414" i="2"/>
  <c r="H451" i="2"/>
  <c r="H495" i="2"/>
  <c r="H1370" i="2"/>
  <c r="H1404" i="2"/>
  <c r="H270" i="2"/>
  <c r="H1156" i="2"/>
  <c r="H738" i="2"/>
  <c r="H1206" i="2"/>
  <c r="H1401" i="2"/>
  <c r="H757" i="2"/>
  <c r="H65" i="2"/>
  <c r="H959" i="2"/>
  <c r="H721" i="2"/>
  <c r="H1001" i="2"/>
  <c r="H1102" i="2"/>
  <c r="H1381" i="2"/>
  <c r="H1162" i="2"/>
  <c r="H245" i="2"/>
  <c r="H674" i="2"/>
  <c r="H1225" i="2"/>
  <c r="H1351" i="2"/>
  <c r="H484" i="2"/>
  <c r="H1116" i="2"/>
  <c r="H1328" i="2"/>
  <c r="H542" i="2"/>
  <c r="H498" i="2"/>
  <c r="H958" i="2"/>
  <c r="H678" i="2"/>
  <c r="H1045" i="2"/>
  <c r="H768" i="2"/>
  <c r="H778" i="2"/>
  <c r="H857" i="2"/>
  <c r="H1367" i="2"/>
  <c r="H665" i="2"/>
  <c r="H889" i="2"/>
  <c r="H720" i="2"/>
  <c r="H801" i="2"/>
  <c r="H700" i="2"/>
  <c r="H1235" i="2"/>
  <c r="H653" i="2"/>
  <c r="H129" i="2"/>
  <c r="H645" i="2"/>
  <c r="H493" i="2"/>
  <c r="H226" i="2"/>
  <c r="H119" i="2"/>
  <c r="H1378" i="2"/>
  <c r="H435" i="2"/>
  <c r="H100" i="2"/>
  <c r="H1135" i="2"/>
  <c r="H63" i="2"/>
  <c r="H130" i="2"/>
  <c r="H496" i="2"/>
  <c r="H1133" i="2"/>
  <c r="H1357" i="2"/>
  <c r="H1027" i="2"/>
  <c r="H296" i="2"/>
  <c r="H1338" i="2"/>
  <c r="H946" i="2"/>
  <c r="H697" i="2"/>
  <c r="H11" i="2"/>
  <c r="H581" i="2"/>
  <c r="H1379" i="2"/>
  <c r="H1292" i="2"/>
  <c r="H594" i="2"/>
  <c r="H485" i="2"/>
  <c r="H67" i="2"/>
  <c r="H200" i="2"/>
  <c r="H1085" i="2"/>
  <c r="H566" i="2"/>
  <c r="H575" i="2"/>
  <c r="H10" i="2"/>
  <c r="H662" i="2"/>
  <c r="H423" i="2"/>
  <c r="H317" i="2"/>
  <c r="H1052" i="2"/>
  <c r="H242" i="2"/>
  <c r="H1043" i="2"/>
  <c r="H694" i="2"/>
  <c r="H970" i="2"/>
  <c r="H164" i="2"/>
  <c r="H492" i="2"/>
  <c r="H540" i="2"/>
  <c r="H717" i="2"/>
  <c r="H713" i="2"/>
  <c r="H159" i="2"/>
  <c r="H303" i="2"/>
  <c r="H1339" i="2"/>
  <c r="H255" i="2"/>
  <c r="H418" i="2"/>
  <c r="H869" i="2"/>
  <c r="H180" i="2"/>
  <c r="H696" i="2"/>
  <c r="H1158" i="2"/>
  <c r="H72" i="2"/>
  <c r="H600" i="2"/>
  <c r="H734" i="2"/>
  <c r="H378" i="2"/>
  <c r="H1087" i="2"/>
  <c r="H1028" i="2"/>
  <c r="H39" i="2"/>
  <c r="H376" i="2"/>
  <c r="H744" i="2"/>
  <c r="H120" i="2"/>
  <c r="H711" i="2"/>
  <c r="H383" i="2"/>
  <c r="H1076" i="2"/>
  <c r="H228" i="2"/>
  <c r="H624" i="2"/>
  <c r="H789" i="2"/>
  <c r="H58" i="2"/>
  <c r="H538" i="2"/>
  <c r="H494" i="2"/>
  <c r="H735" i="2"/>
  <c r="H62" i="2"/>
  <c r="H829" i="2"/>
  <c r="H658" i="2"/>
  <c r="H1031" i="2"/>
  <c r="H254" i="2"/>
  <c r="H1203" i="2"/>
  <c r="H1150" i="2"/>
  <c r="H1185" i="2"/>
  <c r="H1095" i="2"/>
  <c r="H1369" i="2"/>
  <c r="H800" i="2"/>
  <c r="H339" i="2"/>
  <c r="H92" i="2"/>
  <c r="H367" i="2"/>
  <c r="H382" i="2"/>
  <c r="H966" i="2"/>
  <c r="H1324" i="2"/>
  <c r="H489" i="2"/>
  <c r="H529" i="2"/>
  <c r="H766" i="2"/>
  <c r="H1091" i="2"/>
  <c r="H142" i="2"/>
  <c r="H1344" i="2"/>
  <c r="H436" i="2"/>
  <c r="H599" i="2"/>
  <c r="H434" i="2"/>
  <c r="H1077" i="2"/>
  <c r="H971" i="2"/>
  <c r="H583" i="2"/>
  <c r="H965" i="2"/>
  <c r="H793" i="2"/>
  <c r="H404" i="2"/>
  <c r="H1002" i="2"/>
  <c r="H1266" i="2"/>
  <c r="H442" i="2"/>
  <c r="H691" i="2"/>
  <c r="H70" i="2"/>
  <c r="H453" i="2"/>
  <c r="H737" i="2"/>
  <c r="H131" i="2"/>
  <c r="H1288" i="2"/>
  <c r="H60" i="2"/>
  <c r="H134" i="2"/>
  <c r="H905" i="2"/>
  <c r="H797" i="2"/>
  <c r="H1151" i="2"/>
  <c r="H1382" i="2"/>
  <c r="H849" i="2"/>
  <c r="H1368" i="2"/>
  <c r="H725" i="2"/>
  <c r="H1201" i="2"/>
  <c r="H178" i="2"/>
  <c r="H1089" i="2"/>
  <c r="H230" i="2"/>
  <c r="H1343" i="2"/>
  <c r="H416" i="2"/>
  <c r="H705" i="2"/>
  <c r="H850" i="2"/>
  <c r="H1196" i="2"/>
  <c r="H476" i="2"/>
  <c r="H1152" i="2"/>
  <c r="H1354" i="2"/>
  <c r="H1398" i="2"/>
  <c r="H602" i="2"/>
  <c r="H1070" i="2"/>
  <c r="H1046" i="2"/>
  <c r="H824" i="2"/>
  <c r="H702" i="2"/>
  <c r="H443" i="2"/>
  <c r="H1383" i="2"/>
  <c r="H479" i="2"/>
  <c r="H625" i="2"/>
  <c r="H381" i="2"/>
  <c r="H1172" i="2"/>
  <c r="H88" i="2"/>
  <c r="H1279" i="2"/>
  <c r="H505" i="2"/>
  <c r="H1366" i="2"/>
  <c r="H272" i="2"/>
  <c r="H956" i="2"/>
  <c r="H703" i="2"/>
  <c r="H742" i="2"/>
  <c r="H32" i="2"/>
  <c r="H846" i="2"/>
  <c r="H1348" i="2"/>
  <c r="H151" i="2"/>
  <c r="H1084" i="2"/>
  <c r="H71" i="2"/>
  <c r="H1363" i="2"/>
  <c r="H876" i="2"/>
  <c r="H171" i="2"/>
  <c r="H1350" i="2"/>
  <c r="H1349" i="2"/>
  <c r="H873" i="2"/>
  <c r="H323" i="2"/>
  <c r="H402" i="2"/>
  <c r="H490" i="2"/>
  <c r="H520" i="2"/>
  <c r="H429" i="2"/>
  <c r="H468" i="2"/>
  <c r="H103" i="2"/>
  <c r="H511" i="2"/>
  <c r="H739" i="2"/>
  <c r="H304" i="2"/>
  <c r="H539" i="2"/>
  <c r="H182" i="2"/>
  <c r="H967" i="2"/>
  <c r="H1090" i="2"/>
  <c r="H258" i="2"/>
  <c r="H845" i="2"/>
  <c r="H641" i="2"/>
  <c r="H513" i="2"/>
  <c r="H335" i="2"/>
  <c r="H1086" i="2"/>
  <c r="H1388" i="2"/>
  <c r="H754" i="2"/>
  <c r="H1291" i="2"/>
  <c r="H377" i="2"/>
  <c r="H265" i="2"/>
  <c r="H718" i="2"/>
  <c r="H1148" i="2"/>
  <c r="H313" i="2"/>
  <c r="H1272" i="2"/>
  <c r="H1155" i="2"/>
  <c r="H301" i="2"/>
  <c r="H419" i="2"/>
  <c r="H861" i="2"/>
  <c r="H506" i="2"/>
  <c r="H1393" i="2"/>
  <c r="H862" i="2"/>
  <c r="H788" i="2"/>
  <c r="H1153" i="2"/>
  <c r="H730" i="2"/>
  <c r="H459" i="2"/>
  <c r="H853" i="2"/>
  <c r="H791" i="2"/>
  <c r="H1255" i="2"/>
  <c r="H819" i="2"/>
  <c r="H132" i="2"/>
  <c r="H1187" i="2"/>
  <c r="H273" i="2"/>
  <c r="H1154" i="2"/>
  <c r="H243" i="2"/>
  <c r="H1364" i="2"/>
  <c r="H823" i="2"/>
  <c r="H528" i="2"/>
  <c r="H580" i="2"/>
  <c r="H666" i="2"/>
  <c r="H54" i="2"/>
  <c r="H790" i="2"/>
  <c r="H1020" i="2"/>
  <c r="H951" i="2"/>
  <c r="H238" i="2"/>
  <c r="H1342" i="2"/>
  <c r="H859" i="2"/>
  <c r="H750" i="2"/>
  <c r="H950" i="2"/>
  <c r="H724" i="2"/>
  <c r="H426" i="2"/>
  <c r="H736" i="2"/>
  <c r="H811" i="2"/>
  <c r="H195" i="2"/>
  <c r="H390" i="2"/>
  <c r="H59" i="2"/>
  <c r="H17" i="2"/>
  <c r="H1049" i="2"/>
  <c r="H987" i="2"/>
  <c r="H701" i="2"/>
  <c r="H525" i="2"/>
  <c r="H234" i="2"/>
  <c r="H1392" i="2"/>
  <c r="H934" i="2"/>
  <c r="H15" i="2"/>
  <c r="H521" i="2"/>
  <c r="H1168" i="2"/>
  <c r="H606" i="2"/>
  <c r="H1199" i="2"/>
  <c r="H860" i="2"/>
  <c r="H428" i="2"/>
  <c r="H302" i="2"/>
  <c r="H693" i="2"/>
  <c r="H30" i="2"/>
  <c r="H748" i="2"/>
  <c r="H1245" i="2"/>
  <c r="H149" i="2"/>
  <c r="H372" i="2"/>
  <c r="H644" i="2"/>
  <c r="H569" i="2"/>
  <c r="H115" i="2"/>
  <c r="H1022" i="2"/>
  <c r="H810" i="2"/>
  <c r="H805" i="2"/>
  <c r="H1200" i="2"/>
  <c r="H1375" i="2"/>
  <c r="H913" i="2"/>
  <c r="H639" i="2"/>
  <c r="H48" i="2"/>
  <c r="H1163" i="2"/>
  <c r="H875" i="2"/>
  <c r="H1157" i="2"/>
  <c r="H91" i="2"/>
  <c r="H541" i="2"/>
  <c r="H882" i="2"/>
  <c r="H1327" i="2"/>
  <c r="H2" i="2"/>
  <c r="H486" i="2"/>
  <c r="H679" i="2"/>
  <c r="H210" i="2"/>
  <c r="H361" i="2"/>
  <c r="H786" i="2"/>
  <c r="H170" i="2"/>
  <c r="H417" i="2"/>
  <c r="H1250" i="2"/>
  <c r="H830" i="2"/>
  <c r="H425" i="2"/>
  <c r="H1346" i="2"/>
  <c r="H522" i="2"/>
  <c r="H852" i="2"/>
  <c r="H627" i="2"/>
  <c r="H193" i="2"/>
  <c r="H160" i="2"/>
  <c r="H1345" i="2"/>
  <c r="H514" i="2"/>
  <c r="H184" i="2"/>
  <c r="H672" i="2"/>
  <c r="H105" i="2"/>
  <c r="H187" i="2"/>
  <c r="H232" i="2"/>
  <c r="H472" i="2"/>
  <c r="H452" i="2"/>
  <c r="H1251" i="2"/>
  <c r="H1365" i="2"/>
  <c r="H938" i="2"/>
  <c r="H536" i="2"/>
  <c r="H1021" i="2"/>
  <c r="H1326" i="2"/>
  <c r="H986" i="2"/>
  <c r="H968" i="2"/>
  <c r="H695" i="2"/>
  <c r="H214" i="2"/>
  <c r="H741" i="2"/>
  <c r="H821" i="2"/>
  <c r="H266" i="2"/>
  <c r="H937" i="2"/>
  <c r="H289" i="2"/>
  <c r="H1309" i="2"/>
  <c r="H163" i="2"/>
  <c r="H99" i="2"/>
  <c r="H455" i="2"/>
  <c r="H883" i="2"/>
  <c r="H460" i="2"/>
  <c r="H715" i="2"/>
  <c r="H502" i="2"/>
  <c r="H719" i="2"/>
  <c r="H1198" i="2"/>
  <c r="H1097" i="2"/>
  <c r="H1314" i="2"/>
  <c r="H743" i="2"/>
  <c r="H891" i="2"/>
  <c r="H884" i="2"/>
  <c r="H1146" i="2"/>
  <c r="H1136" i="2"/>
  <c r="H1161" i="2"/>
  <c r="H1253" i="2"/>
  <c r="H628" i="2"/>
  <c r="H816" i="2"/>
  <c r="H253" i="2"/>
  <c r="H1405" i="2"/>
  <c r="H765" i="2"/>
  <c r="H1026" i="2"/>
  <c r="H261" i="2"/>
  <c r="H396" i="2"/>
  <c r="H516" i="2"/>
  <c r="H1194" i="2"/>
  <c r="H1193" i="2"/>
  <c r="H948" i="2"/>
  <c r="H90" i="2"/>
  <c r="H345" i="2"/>
  <c r="H817" i="2"/>
  <c r="H401" i="2"/>
  <c r="H93" i="2"/>
  <c r="H554" i="2"/>
  <c r="H394" i="2"/>
  <c r="H1361" i="2"/>
  <c r="H605" i="2"/>
  <c r="H995" i="2"/>
  <c r="H568" i="2"/>
  <c r="H1321" i="2"/>
  <c r="H872" i="2"/>
  <c r="H1159" i="2"/>
  <c r="H994" i="2"/>
  <c r="H1336" i="2"/>
  <c r="H1322" i="2"/>
  <c r="H1105" i="2"/>
  <c r="H1205" i="2"/>
  <c r="H53" i="2"/>
  <c r="H1299" i="2"/>
  <c r="H89" i="2"/>
  <c r="H827" i="2"/>
  <c r="H1239" i="2"/>
  <c r="H223" i="2"/>
  <c r="H1183" i="2"/>
  <c r="H1377" i="2"/>
  <c r="H224" i="2"/>
  <c r="H318" i="2"/>
  <c r="H1310" i="2"/>
  <c r="H1190" i="2"/>
  <c r="H631" i="2"/>
  <c r="H409" i="2"/>
  <c r="H1247" i="2"/>
  <c r="H1399" i="2"/>
  <c r="H380" i="2"/>
  <c r="H524" i="2"/>
  <c r="H1261" i="2"/>
  <c r="H976" i="2"/>
  <c r="H825" i="2"/>
  <c r="H753" i="2"/>
  <c r="H1300" i="2"/>
  <c r="H44" i="2"/>
  <c r="H923" i="2"/>
  <c r="H1165" i="2"/>
  <c r="H297" i="2"/>
  <c r="H251" i="2"/>
  <c r="H237" i="2"/>
  <c r="H749" i="2"/>
  <c r="H1072" i="2"/>
  <c r="H456" i="2"/>
  <c r="H1264" i="2"/>
  <c r="H1164" i="2"/>
  <c r="H1243" i="2"/>
  <c r="H533" i="2"/>
  <c r="H218" i="2"/>
  <c r="H747" i="2"/>
  <c r="H295" i="2"/>
  <c r="H1082" i="2"/>
  <c r="H858" i="2"/>
  <c r="H856" i="2"/>
  <c r="H1276" i="2"/>
  <c r="H969" i="2"/>
  <c r="H403" i="2"/>
  <c r="H363" i="2"/>
  <c r="H1094" i="2"/>
  <c r="H818" i="2"/>
  <c r="H360" i="2"/>
  <c r="H370" i="2"/>
  <c r="H235" i="2"/>
  <c r="H1402" i="2"/>
  <c r="H385" i="2"/>
  <c r="H348" i="2"/>
  <c r="H319" i="2"/>
  <c r="H400" i="2"/>
  <c r="H822" i="2"/>
  <c r="H1290" i="2"/>
  <c r="H262" i="2"/>
  <c r="H532" i="2"/>
  <c r="H1337" i="2"/>
  <c r="H716" i="2"/>
  <c r="H431" i="2"/>
  <c r="H166" i="2"/>
  <c r="H1263" i="2"/>
  <c r="H975" i="2"/>
  <c r="H330" i="2"/>
  <c r="H332" i="2"/>
  <c r="H331" i="2"/>
  <c r="H1325" i="2"/>
  <c r="H1114" i="2"/>
  <c r="H1283" i="2"/>
  <c r="H116" i="2"/>
  <c r="H208" i="2"/>
  <c r="H783" i="2"/>
  <c r="H978" i="2"/>
  <c r="H1237" i="2"/>
  <c r="H993" i="2"/>
  <c r="H197" i="2"/>
  <c r="H1265" i="2"/>
  <c r="H1362" i="2"/>
  <c r="H322" i="2"/>
  <c r="H828" i="2"/>
  <c r="H806" i="2"/>
  <c r="H871" i="2"/>
  <c r="H1204" i="2"/>
  <c r="H746" i="2"/>
  <c r="H1241" i="2"/>
  <c r="H294" i="2"/>
  <c r="H1323" i="2"/>
  <c r="H185" i="2"/>
  <c r="H281" i="2"/>
  <c r="H808" i="2"/>
  <c r="H1298" i="2"/>
  <c r="H1238" i="2"/>
  <c r="H1093" i="2"/>
  <c r="H1096" i="2"/>
  <c r="H427" i="2"/>
  <c r="H1192" i="2"/>
  <c r="H35" i="2"/>
  <c r="H1297" i="2"/>
  <c r="H874" i="2"/>
  <c r="H306" i="2"/>
  <c r="H374" i="2"/>
  <c r="H448" i="2"/>
  <c r="H567" i="2"/>
  <c r="H260" i="2"/>
  <c r="H181" i="2"/>
  <c r="H415" i="2"/>
  <c r="H546" i="2"/>
  <c r="H1281" i="2"/>
  <c r="H50" i="2"/>
  <c r="H1171" i="2"/>
  <c r="H34" i="2"/>
  <c r="H219" i="2"/>
  <c r="H252" i="2"/>
  <c r="H803" i="2"/>
  <c r="H329" i="2"/>
  <c r="H257" i="2"/>
  <c r="H1257" i="2"/>
  <c r="H107" i="2"/>
  <c r="H1317" i="2"/>
  <c r="H274" i="2"/>
  <c r="H16" i="2"/>
  <c r="H782" i="2"/>
  <c r="H1170" i="2"/>
  <c r="H1197" i="2"/>
  <c r="H555" i="2"/>
  <c r="H465" i="2"/>
  <c r="H1195" i="2"/>
  <c r="H206" i="2"/>
  <c r="H133" i="2"/>
  <c r="H27" i="2"/>
  <c r="H467" i="2"/>
  <c r="H231" i="2"/>
  <c r="H457" i="2"/>
  <c r="H1320" i="2"/>
  <c r="H12" i="2"/>
  <c r="H410" i="2"/>
  <c r="H979" i="2"/>
  <c r="H629" i="2"/>
  <c r="H820" i="2"/>
  <c r="H518" i="2"/>
  <c r="H947" i="2"/>
  <c r="H438" i="2"/>
  <c r="H355" i="2"/>
  <c r="H241" i="2"/>
  <c r="H1403" i="2"/>
  <c r="H162" i="2"/>
  <c r="H143" i="2"/>
  <c r="H106" i="2"/>
  <c r="H1071" i="2"/>
  <c r="H519" i="2"/>
  <c r="H186" i="2"/>
  <c r="H556" i="2"/>
  <c r="H213" i="2"/>
  <c r="H25" i="2"/>
  <c r="H347" i="2"/>
  <c r="H352" i="2"/>
  <c r="H324" i="2"/>
  <c r="H248" i="2"/>
  <c r="H1285" i="2"/>
  <c r="H29" i="2"/>
  <c r="H21" i="2"/>
  <c r="H1301" i="2"/>
  <c r="H1191" i="2"/>
  <c r="H291" i="2"/>
  <c r="H1226" i="2"/>
  <c r="H47" i="2"/>
  <c r="H515" i="2"/>
  <c r="H807" i="2"/>
  <c r="H40" i="2"/>
  <c r="H597" i="2"/>
  <c r="H630" i="2"/>
  <c r="H198" i="2"/>
  <c r="H196" i="2"/>
  <c r="H26" i="2"/>
  <c r="H826" i="2"/>
  <c r="H461" i="2"/>
  <c r="H1211" i="2"/>
  <c r="H64" i="2"/>
  <c r="H52" i="2"/>
  <c r="H831" i="2"/>
  <c r="H203" i="2"/>
  <c r="H45" i="2"/>
  <c r="H1092" i="2"/>
  <c r="H977" i="2"/>
  <c r="H1252" i="2"/>
  <c r="H38" i="2"/>
  <c r="H209" i="2"/>
  <c r="H534" i="2"/>
  <c r="H33" i="2"/>
  <c r="H249" i="2"/>
  <c r="H309" i="2"/>
  <c r="H405" i="2"/>
  <c r="H220" i="2"/>
  <c r="H470" i="2"/>
  <c r="H1242" i="2"/>
  <c r="H445" i="2"/>
  <c r="H812" i="2"/>
  <c r="H23" i="2"/>
  <c r="H1334" i="2"/>
  <c r="H1284" i="2"/>
  <c r="H4" i="2"/>
  <c r="H269" i="2"/>
  <c r="H1254" i="2"/>
  <c r="H165" i="2"/>
  <c r="H194" i="2"/>
  <c r="H553" i="2"/>
  <c r="H216" i="2"/>
  <c r="H813" i="2"/>
  <c r="H809" i="2"/>
  <c r="H512" i="2"/>
  <c r="H785" i="2"/>
  <c r="H314" i="2"/>
  <c r="H284" i="2"/>
  <c r="H552" i="2"/>
  <c r="H51" i="2"/>
  <c r="H1335" i="2"/>
  <c r="H1273" i="2"/>
  <c r="H327" i="2"/>
  <c r="H201" i="2"/>
  <c r="H144" i="2"/>
  <c r="H740" i="2"/>
  <c r="H358" i="2"/>
  <c r="H293" i="2"/>
  <c r="H169" i="2"/>
  <c r="H535" i="2"/>
  <c r="H1269" i="2"/>
  <c r="H510" i="2"/>
  <c r="H153" i="2"/>
  <c r="H225" i="2"/>
  <c r="H1312" i="2"/>
  <c r="H183" i="2"/>
  <c r="H1313" i="2"/>
  <c r="H1023" i="2"/>
  <c r="H432" i="2"/>
  <c r="H557" i="2"/>
  <c r="H517" i="2"/>
  <c r="H722" i="2"/>
  <c r="H745" i="2"/>
  <c r="H1311" i="2"/>
  <c r="H215" i="2"/>
  <c r="H49" i="2"/>
  <c r="H353" i="2"/>
  <c r="H1260" i="2"/>
  <c r="H1271" i="2"/>
  <c r="H458" i="2"/>
  <c r="H320" i="2"/>
  <c r="H1395" i="2"/>
  <c r="H474" i="2"/>
  <c r="H341" i="2"/>
  <c r="H1259" i="2"/>
  <c r="H236" i="2"/>
  <c r="H1236" i="2"/>
  <c r="H359" i="2"/>
  <c r="H1248" i="2"/>
  <c r="H1246" i="2"/>
  <c r="H18" i="2"/>
  <c r="H1240" i="2"/>
  <c r="H344" i="2"/>
  <c r="H1256" i="2"/>
  <c r="H328" i="2"/>
  <c r="H14" i="2"/>
  <c r="H340" i="2"/>
  <c r="H1268" i="2"/>
  <c r="H199" i="2"/>
  <c r="H46" i="2"/>
  <c r="H307" i="2"/>
  <c r="H202" i="2"/>
  <c r="H326" i="2"/>
  <c r="H527" i="2"/>
  <c r="H189" i="2"/>
  <c r="H1282" i="2"/>
  <c r="H1319" i="2"/>
  <c r="H161" i="2"/>
  <c r="H31" i="2"/>
  <c r="H804" i="2"/>
  <c r="H1262" i="2"/>
  <c r="H278" i="2"/>
  <c r="H1258" i="2"/>
  <c r="H3" i="2"/>
  <c r="H1277" i="2"/>
  <c r="H343" i="2"/>
  <c r="H279" i="2"/>
  <c r="H308" i="2"/>
  <c r="H19" i="2"/>
  <c r="H362" i="2"/>
  <c r="H1360" i="2"/>
  <c r="H321" i="2"/>
  <c r="H1270" i="2"/>
  <c r="H354" i="2"/>
  <c r="H175" i="2"/>
  <c r="H523" i="2"/>
  <c r="H1184" i="2"/>
  <c r="H1318" i="2"/>
  <c r="H28" i="2"/>
  <c r="H56" i="2"/>
  <c r="H233" i="2"/>
  <c r="H204" i="2"/>
  <c r="H173" i="2"/>
  <c r="H191" i="2"/>
  <c r="H767" i="2"/>
  <c r="H282" i="2"/>
  <c r="H1234" i="2"/>
  <c r="H41" i="2"/>
  <c r="H177" i="2"/>
  <c r="H298" i="2"/>
  <c r="H1267" i="2"/>
  <c r="H174" i="2"/>
  <c r="H299" i="2"/>
  <c r="H1275" i="2"/>
  <c r="H312" i="2"/>
  <c r="H1274" i="2"/>
  <c r="H211" i="2"/>
  <c r="H179" i="2"/>
  <c r="H357" i="2"/>
  <c r="H787" i="2"/>
  <c r="H217" i="2"/>
  <c r="H351" i="2"/>
  <c r="H333" i="2"/>
  <c r="H1104" i="2"/>
  <c r="H316" i="2"/>
  <c r="H286" i="2"/>
  <c r="H349" i="2"/>
  <c r="H300" i="2"/>
  <c r="H356" i="2"/>
  <c r="H311" i="2"/>
  <c r="H305" i="2"/>
  <c r="H338" i="2"/>
  <c r="H325" i="2"/>
  <c r="H336" i="2"/>
  <c r="H287" i="2"/>
  <c r="H755" i="2"/>
  <c r="H315" i="2"/>
  <c r="H337" i="2"/>
  <c r="H280" i="2"/>
  <c r="H632" i="2"/>
  <c r="H292" i="2"/>
  <c r="H346" i="2"/>
  <c r="H283" i="2"/>
  <c r="H342" i="2"/>
  <c r="H1137" i="2"/>
  <c r="H392" i="2"/>
  <c r="H65" i="1"/>
  <c r="H1579" i="1"/>
  <c r="H1578" i="1"/>
  <c r="H1372" i="1"/>
  <c r="H1375" i="1"/>
  <c r="H1380" i="1"/>
  <c r="H1381" i="1"/>
  <c r="H1370" i="1"/>
  <c r="H1383" i="1"/>
  <c r="H1376" i="1"/>
  <c r="H1374" i="1"/>
  <c r="H1371" i="1"/>
  <c r="H120" i="1"/>
  <c r="H553" i="1"/>
  <c r="H544" i="1"/>
  <c r="H548" i="1"/>
  <c r="H550" i="1"/>
  <c r="H818" i="1"/>
  <c r="H958" i="1"/>
  <c r="H957" i="1"/>
  <c r="H1577" i="1"/>
  <c r="H1332" i="1"/>
  <c r="H1133" i="1"/>
  <c r="H283" i="1"/>
  <c r="H284" i="1"/>
  <c r="H285" i="1"/>
  <c r="H551" i="1"/>
  <c r="H1217" i="1"/>
  <c r="H1591" i="1"/>
  <c r="H533" i="1"/>
  <c r="H4" i="1"/>
  <c r="H420" i="1"/>
  <c r="H535" i="1"/>
  <c r="H1166" i="1"/>
  <c r="H73" i="1"/>
  <c r="H1148" i="1"/>
  <c r="H673" i="1"/>
  <c r="H1385" i="1"/>
  <c r="H1386" i="1"/>
  <c r="H1377" i="1"/>
  <c r="H1384" i="1"/>
  <c r="H1378" i="1"/>
  <c r="H1382" i="1"/>
  <c r="H179" i="1"/>
  <c r="H1635" i="1"/>
  <c r="H1590" i="1"/>
  <c r="H1020" i="1"/>
  <c r="H831" i="1"/>
  <c r="H833" i="1"/>
  <c r="H760" i="1"/>
  <c r="H820" i="1"/>
  <c r="H834" i="1"/>
  <c r="H105" i="1"/>
  <c r="H1354" i="1"/>
  <c r="H832" i="1"/>
  <c r="H1569" i="1"/>
  <c r="H620" i="1"/>
  <c r="H1176" i="1"/>
  <c r="H1420" i="1"/>
  <c r="H536" i="1"/>
  <c r="H1058" i="1"/>
  <c r="H1610" i="1"/>
  <c r="H286" i="1"/>
  <c r="H1411" i="1"/>
  <c r="H935" i="1"/>
  <c r="H186" i="1"/>
  <c r="H1035" i="1"/>
  <c r="H1108" i="1"/>
  <c r="H1109" i="1"/>
  <c r="H1303" i="1"/>
  <c r="H1125" i="1"/>
  <c r="H811" i="1"/>
  <c r="H783" i="1"/>
  <c r="H782" i="1"/>
  <c r="H1634" i="1"/>
  <c r="H1570" i="1"/>
  <c r="H823" i="1"/>
  <c r="H711" i="1"/>
  <c r="H597" i="1"/>
  <c r="H860" i="1"/>
  <c r="H1369" i="1"/>
  <c r="H951" i="1"/>
  <c r="H880" i="1"/>
  <c r="H75" i="1"/>
  <c r="H826" i="1"/>
  <c r="H827" i="1"/>
  <c r="H879" i="1"/>
  <c r="H194" i="1"/>
  <c r="H1196" i="1"/>
  <c r="H881" i="1"/>
  <c r="H1515" i="1"/>
  <c r="H104" i="1"/>
  <c r="H1410" i="1"/>
  <c r="H421" i="1"/>
  <c r="H422" i="1"/>
  <c r="H828" i="1"/>
  <c r="H825" i="1"/>
  <c r="H1279" i="1"/>
  <c r="H1278" i="1"/>
  <c r="H1277" i="1"/>
  <c r="H1126" i="1"/>
  <c r="H1127" i="1"/>
  <c r="H839" i="1"/>
  <c r="H1414" i="1"/>
  <c r="H772" i="1"/>
  <c r="H824" i="1"/>
  <c r="H830" i="1"/>
  <c r="H829" i="1"/>
  <c r="H1636" i="1"/>
  <c r="H315" i="1"/>
  <c r="H534" i="1"/>
  <c r="H552" i="1"/>
  <c r="H1062" i="1"/>
  <c r="H991" i="1"/>
  <c r="H1268" i="1"/>
  <c r="H192" i="1"/>
  <c r="H1307" i="1"/>
  <c r="H181" i="1"/>
  <c r="H1194" i="1"/>
  <c r="H62" i="1"/>
  <c r="H1313" i="1"/>
  <c r="H1409" i="1"/>
  <c r="H708" i="1"/>
  <c r="H706" i="1"/>
  <c r="H707" i="1"/>
  <c r="H1508" i="1"/>
  <c r="H1357" i="1"/>
  <c r="H547" i="1"/>
  <c r="H122" i="1"/>
  <c r="H121" i="1"/>
  <c r="H1478" i="1"/>
  <c r="H1477" i="1"/>
  <c r="H1479" i="1"/>
  <c r="H600" i="1"/>
  <c r="H601" i="1"/>
  <c r="H1517" i="1"/>
  <c r="H883" i="1"/>
  <c r="H1358" i="1"/>
  <c r="H1359" i="1"/>
  <c r="H1392" i="1"/>
  <c r="H8" i="1"/>
  <c r="H413" i="1"/>
  <c r="H5" i="1"/>
  <c r="H7" i="1"/>
  <c r="H6" i="1"/>
  <c r="H1162" i="1"/>
  <c r="H61" i="1"/>
  <c r="H175" i="1"/>
  <c r="H1474" i="1"/>
  <c r="H269" i="1"/>
  <c r="H1257" i="1"/>
  <c r="H909" i="1"/>
  <c r="H956" i="1"/>
  <c r="H1163" i="1"/>
  <c r="H654" i="1"/>
  <c r="H1314" i="1"/>
  <c r="H841" i="1"/>
  <c r="H840" i="1"/>
  <c r="H647" i="1"/>
  <c r="H599" i="1"/>
  <c r="H619" i="1"/>
  <c r="H606" i="1"/>
  <c r="H1563" i="1"/>
  <c r="H1503" i="1"/>
  <c r="H1504" i="1"/>
  <c r="H1506" i="1"/>
  <c r="H1505" i="1"/>
  <c r="H1395" i="1"/>
  <c r="H1500" i="1"/>
  <c r="H1637" i="1"/>
  <c r="H702" i="1"/>
  <c r="H272" i="1"/>
  <c r="H97" i="1"/>
  <c r="H117" i="1"/>
  <c r="H116" i="1"/>
  <c r="H680" i="1"/>
  <c r="H1599" i="1"/>
  <c r="H1516" i="1"/>
  <c r="H1296" i="1"/>
  <c r="H1297" i="1"/>
  <c r="H876" i="1"/>
  <c r="H1164" i="1"/>
  <c r="H273" i="1"/>
  <c r="H898" i="1"/>
  <c r="H204" i="1"/>
  <c r="H566" i="1"/>
  <c r="H1037" i="1"/>
  <c r="H919" i="1"/>
  <c r="H1043" i="1"/>
  <c r="H1244" i="1"/>
  <c r="H835" i="1"/>
  <c r="H873" i="1"/>
  <c r="H872" i="1"/>
  <c r="H180" i="1"/>
  <c r="H1116" i="1"/>
  <c r="H983" i="1"/>
  <c r="H1510" i="1"/>
  <c r="H132" i="1"/>
  <c r="H131" i="1"/>
  <c r="H193" i="1"/>
  <c r="H1298" i="1"/>
  <c r="H1124" i="1"/>
  <c r="H187" i="1"/>
  <c r="H725" i="1"/>
  <c r="H618" i="1"/>
  <c r="H703" i="1"/>
  <c r="H569" i="1"/>
  <c r="H16" i="1"/>
  <c r="H130" i="1"/>
  <c r="H133" i="1"/>
  <c r="H1626" i="1"/>
  <c r="H681" i="1"/>
  <c r="H1107" i="1"/>
  <c r="H1567" i="1"/>
  <c r="H1568" i="1"/>
  <c r="H838" i="1"/>
  <c r="H837" i="1"/>
  <c r="H1507" i="1"/>
  <c r="H897" i="1"/>
  <c r="H1293" i="1"/>
  <c r="H936" i="1"/>
  <c r="H1514" i="1"/>
  <c r="H1294" i="1"/>
  <c r="H63" i="1"/>
  <c r="H687" i="1"/>
  <c r="H719" i="1"/>
  <c r="H1333" i="1"/>
  <c r="H47" i="1"/>
  <c r="H18" i="1"/>
  <c r="H48" i="1"/>
  <c r="H25" i="1"/>
  <c r="H41" i="1"/>
  <c r="H42" i="1"/>
  <c r="H29" i="1"/>
  <c r="H27" i="1"/>
  <c r="H60" i="1"/>
  <c r="H44" i="1"/>
  <c r="H37" i="1"/>
  <c r="H59" i="1"/>
  <c r="H22" i="1"/>
  <c r="H20" i="1"/>
  <c r="H35" i="1"/>
  <c r="H53" i="1"/>
  <c r="H58" i="1"/>
  <c r="H49" i="1"/>
  <c r="H40" i="1"/>
  <c r="H55" i="1"/>
  <c r="H39" i="1"/>
  <c r="H21" i="1"/>
  <c r="H32" i="1"/>
  <c r="H17" i="1"/>
  <c r="H30" i="1"/>
  <c r="H34" i="1"/>
  <c r="H26" i="1"/>
  <c r="H52" i="1"/>
  <c r="H45" i="1"/>
  <c r="H31" i="1"/>
  <c r="H57" i="1"/>
  <c r="H50" i="1"/>
  <c r="H43" i="1"/>
  <c r="H38" i="1"/>
  <c r="H28" i="1"/>
  <c r="H56" i="1"/>
  <c r="H54" i="1"/>
  <c r="H23" i="1"/>
  <c r="H19" i="1"/>
  <c r="H51" i="1"/>
  <c r="H36" i="1"/>
  <c r="H24" i="1"/>
  <c r="H33" i="1"/>
  <c r="H46" i="1"/>
  <c r="H69" i="1"/>
  <c r="H71" i="1"/>
  <c r="H66" i="1"/>
  <c r="H70" i="1"/>
  <c r="H68" i="1"/>
  <c r="H67" i="1"/>
  <c r="H76" i="1"/>
  <c r="H78" i="1"/>
  <c r="H79" i="1"/>
  <c r="H77" i="1"/>
  <c r="H82" i="1"/>
  <c r="H80" i="1"/>
  <c r="H81" i="1"/>
  <c r="H84" i="1"/>
  <c r="H85" i="1"/>
  <c r="H86" i="1"/>
  <c r="H88" i="1"/>
  <c r="H87" i="1"/>
  <c r="H98" i="1"/>
  <c r="H103" i="1"/>
  <c r="H99" i="1"/>
  <c r="H102" i="1"/>
  <c r="H101" i="1"/>
  <c r="H100" i="1"/>
  <c r="H109" i="1"/>
  <c r="H107" i="1"/>
  <c r="H111" i="1"/>
  <c r="H108" i="1"/>
  <c r="H110" i="1"/>
  <c r="H115" i="1"/>
  <c r="H129" i="1"/>
  <c r="H128" i="1"/>
  <c r="H127" i="1"/>
  <c r="H145" i="1"/>
  <c r="H146" i="1"/>
  <c r="H147" i="1"/>
  <c r="H148" i="1"/>
  <c r="H151" i="1"/>
  <c r="H149" i="1"/>
  <c r="H150" i="1"/>
  <c r="H158" i="1"/>
  <c r="H163" i="1"/>
  <c r="H169" i="1"/>
  <c r="H172" i="1"/>
  <c r="H173" i="1"/>
  <c r="H165" i="1"/>
  <c r="H164" i="1"/>
  <c r="H162" i="1"/>
  <c r="H160" i="1"/>
  <c r="H170" i="1"/>
  <c r="H167" i="1"/>
  <c r="H174" i="1"/>
  <c r="H156" i="1"/>
  <c r="H157" i="1"/>
  <c r="H166" i="1"/>
  <c r="H159" i="1"/>
  <c r="H168" i="1"/>
  <c r="H161" i="1"/>
  <c r="H171" i="1"/>
  <c r="H202" i="1"/>
  <c r="H203" i="1"/>
  <c r="H198" i="1"/>
  <c r="H201" i="1"/>
  <c r="H199" i="1"/>
  <c r="H200" i="1"/>
  <c r="H253" i="1"/>
  <c r="H260" i="1"/>
  <c r="H215" i="1"/>
  <c r="H224" i="1"/>
  <c r="H216" i="1"/>
  <c r="H240" i="1"/>
  <c r="H238" i="1"/>
  <c r="H220" i="1"/>
  <c r="H255" i="1"/>
  <c r="H206" i="1"/>
  <c r="H236" i="1"/>
  <c r="H248" i="1"/>
  <c r="H212" i="1"/>
  <c r="H207" i="1"/>
  <c r="H228" i="1"/>
  <c r="H226" i="1"/>
  <c r="H219" i="1"/>
  <c r="H230" i="1"/>
  <c r="H243" i="1"/>
  <c r="H258" i="1"/>
  <c r="H218" i="1"/>
  <c r="H241" i="1"/>
  <c r="H208" i="1"/>
  <c r="H232" i="1"/>
  <c r="H235" i="1"/>
  <c r="H262" i="1"/>
  <c r="H211" i="1"/>
  <c r="H266" i="1"/>
  <c r="H214" i="1"/>
  <c r="H256" i="1"/>
  <c r="H245" i="1"/>
  <c r="H233" i="1"/>
  <c r="H229" i="1"/>
  <c r="H267" i="1"/>
  <c r="H254" i="1"/>
  <c r="H210" i="1"/>
  <c r="H234" i="1"/>
  <c r="H261" i="1"/>
  <c r="H246" i="1"/>
  <c r="H244" i="1"/>
  <c r="H251" i="1"/>
  <c r="H257" i="1"/>
  <c r="H268" i="1"/>
  <c r="H213" i="1"/>
  <c r="H242" i="1"/>
  <c r="H264" i="1"/>
  <c r="H249" i="1"/>
  <c r="H217" i="1"/>
  <c r="H231" i="1"/>
  <c r="H263" i="1"/>
  <c r="H247" i="1"/>
  <c r="H250" i="1"/>
  <c r="H237" i="1"/>
  <c r="H209" i="1"/>
  <c r="H223" i="1"/>
  <c r="H252" i="1"/>
  <c r="H221" i="1"/>
  <c r="H239" i="1"/>
  <c r="H225" i="1"/>
  <c r="H222" i="1"/>
  <c r="H259" i="1"/>
  <c r="H227" i="1"/>
  <c r="H265" i="1"/>
  <c r="H271" i="1"/>
  <c r="H270" i="1"/>
  <c r="H276" i="1"/>
  <c r="H278" i="1"/>
  <c r="H275" i="1"/>
  <c r="H277" i="1"/>
  <c r="H279" i="1"/>
  <c r="H340" i="1"/>
  <c r="H360" i="1"/>
  <c r="H338" i="1"/>
  <c r="H400" i="1"/>
  <c r="H384" i="1"/>
  <c r="H335" i="1"/>
  <c r="H346" i="1"/>
  <c r="H367" i="1"/>
  <c r="H353" i="1"/>
  <c r="H389" i="1"/>
  <c r="H373" i="1"/>
  <c r="H354" i="1"/>
  <c r="H385" i="1"/>
  <c r="H363" i="1"/>
  <c r="H351" i="1"/>
  <c r="H352" i="1"/>
  <c r="H411" i="1"/>
  <c r="H339" i="1"/>
  <c r="H395" i="1"/>
  <c r="H368" i="1"/>
  <c r="H347" i="1"/>
  <c r="H345" i="1"/>
  <c r="H410" i="1"/>
  <c r="H398" i="1"/>
  <c r="H369" i="1"/>
  <c r="H382" i="1"/>
  <c r="H381" i="1"/>
  <c r="H380" i="1"/>
  <c r="H372" i="1"/>
  <c r="H344" i="1"/>
  <c r="H331" i="1"/>
  <c r="H356" i="1"/>
  <c r="H379" i="1"/>
  <c r="H405" i="1"/>
  <c r="H397" i="1"/>
  <c r="H402" i="1"/>
  <c r="H374" i="1"/>
  <c r="H341" i="1"/>
  <c r="H359" i="1"/>
  <c r="H364" i="1"/>
  <c r="H334" i="1"/>
  <c r="H377" i="1"/>
  <c r="H408" i="1"/>
  <c r="H343" i="1"/>
  <c r="H403" i="1"/>
  <c r="H370" i="1"/>
  <c r="H391" i="1"/>
  <c r="H409" i="1"/>
  <c r="H394" i="1"/>
  <c r="H378" i="1"/>
  <c r="H390" i="1"/>
  <c r="H357" i="1"/>
  <c r="H376" i="1"/>
  <c r="H328" i="1"/>
  <c r="H393" i="1"/>
  <c r="H329" i="1"/>
  <c r="H358" i="1"/>
  <c r="H412" i="1"/>
  <c r="H371" i="1"/>
  <c r="H404" i="1"/>
  <c r="H332" i="1"/>
  <c r="H348" i="1"/>
  <c r="H349" i="1"/>
  <c r="H362" i="1"/>
  <c r="H407" i="1"/>
  <c r="H401" i="1"/>
  <c r="H383" i="1"/>
  <c r="H366" i="1"/>
  <c r="H336" i="1"/>
  <c r="H399" i="1"/>
  <c r="H350" i="1"/>
  <c r="H406" i="1"/>
  <c r="H361" i="1"/>
  <c r="H355" i="1"/>
  <c r="H388" i="1"/>
  <c r="H375" i="1"/>
  <c r="H386" i="1"/>
  <c r="H337" i="1"/>
  <c r="H365" i="1"/>
  <c r="H387" i="1"/>
  <c r="H330" i="1"/>
  <c r="H342" i="1"/>
  <c r="H396" i="1"/>
  <c r="H333" i="1"/>
  <c r="H392" i="1"/>
  <c r="H317" i="1"/>
  <c r="H325" i="1"/>
  <c r="H321" i="1"/>
  <c r="H326" i="1"/>
  <c r="H318" i="1"/>
  <c r="H320" i="1"/>
  <c r="H322" i="1"/>
  <c r="H323" i="1"/>
  <c r="H316" i="1"/>
  <c r="H324" i="1"/>
  <c r="H319" i="1"/>
  <c r="H445" i="1"/>
  <c r="H444" i="1"/>
  <c r="H439" i="1"/>
  <c r="H461" i="1"/>
  <c r="H446" i="1"/>
  <c r="H531" i="1"/>
  <c r="H475" i="1"/>
  <c r="H474" i="1"/>
  <c r="H526" i="1"/>
  <c r="H441" i="1"/>
  <c r="H437" i="1"/>
  <c r="H452" i="1"/>
  <c r="H515" i="1"/>
  <c r="H466" i="1"/>
  <c r="H451" i="1"/>
  <c r="H507" i="1"/>
  <c r="H516" i="1"/>
  <c r="H440" i="1"/>
  <c r="H465" i="1"/>
  <c r="H528" i="1"/>
  <c r="H464" i="1"/>
  <c r="H426" i="1"/>
  <c r="H502" i="1"/>
  <c r="H477" i="1"/>
  <c r="H483" i="1"/>
  <c r="H428" i="1"/>
  <c r="H473" i="1"/>
  <c r="H448" i="1"/>
  <c r="H503" i="1"/>
  <c r="H499" i="1"/>
  <c r="H493" i="1"/>
  <c r="H492" i="1"/>
  <c r="H497" i="1"/>
  <c r="H524" i="1"/>
  <c r="H432" i="1"/>
  <c r="H494" i="1"/>
  <c r="H522" i="1"/>
  <c r="H490" i="1"/>
  <c r="H500" i="1"/>
  <c r="H442" i="1"/>
  <c r="H530" i="1"/>
  <c r="H486" i="1"/>
  <c r="H459" i="1"/>
  <c r="H424" i="1"/>
  <c r="H519" i="1"/>
  <c r="H450" i="1"/>
  <c r="H517" i="1"/>
  <c r="H460" i="1"/>
  <c r="H467" i="1"/>
  <c r="H504" i="1"/>
  <c r="H488" i="1"/>
  <c r="H476" i="1"/>
  <c r="H471" i="1"/>
  <c r="H431" i="1"/>
  <c r="H429" i="1"/>
  <c r="H436" i="1"/>
  <c r="H435" i="1"/>
  <c r="H489" i="1"/>
  <c r="H487" i="1"/>
  <c r="H457" i="1"/>
  <c r="H495" i="1"/>
  <c r="H506" i="1"/>
  <c r="H469" i="1"/>
  <c r="H529" i="1"/>
  <c r="H496" i="1"/>
  <c r="H532" i="1"/>
  <c r="H434" i="1"/>
  <c r="H455" i="1"/>
  <c r="H482" i="1"/>
  <c r="H521" i="1"/>
  <c r="H430" i="1"/>
  <c r="H472" i="1"/>
  <c r="H512" i="1"/>
  <c r="H479" i="1"/>
  <c r="H443" i="1"/>
  <c r="H481" i="1"/>
  <c r="H425" i="1"/>
  <c r="H470" i="1"/>
  <c r="H478" i="1"/>
  <c r="H525" i="1"/>
  <c r="H505" i="1"/>
  <c r="H508" i="1"/>
  <c r="H513" i="1"/>
  <c r="H449" i="1"/>
  <c r="H454" i="1"/>
  <c r="H447" i="1"/>
  <c r="H462" i="1"/>
  <c r="H433" i="1"/>
  <c r="H509" i="1"/>
  <c r="H456" i="1"/>
  <c r="H423" i="1"/>
  <c r="H438" i="1"/>
  <c r="H453" i="1"/>
  <c r="H484" i="1"/>
  <c r="H480" i="1"/>
  <c r="H427" i="1"/>
  <c r="H501" i="1"/>
  <c r="H468" i="1"/>
  <c r="H518" i="1"/>
  <c r="H520" i="1"/>
  <c r="H510" i="1"/>
  <c r="H463" i="1"/>
  <c r="H491" i="1"/>
  <c r="H514" i="1"/>
  <c r="H458" i="1"/>
  <c r="H523" i="1"/>
  <c r="H498" i="1"/>
  <c r="H485" i="1"/>
  <c r="H511" i="1"/>
  <c r="H527" i="1"/>
  <c r="H537" i="1"/>
  <c r="H538" i="1"/>
  <c r="H539" i="1"/>
  <c r="H540" i="1"/>
  <c r="H560" i="1"/>
  <c r="H559" i="1"/>
  <c r="H558" i="1"/>
  <c r="H591" i="1"/>
  <c r="H590" i="1"/>
  <c r="H586" i="1"/>
  <c r="H589" i="1"/>
  <c r="H580" i="1"/>
  <c r="H571" i="1"/>
  <c r="H573" i="1"/>
  <c r="H588" i="1"/>
  <c r="H585" i="1"/>
  <c r="H581" i="1"/>
  <c r="H582" i="1"/>
  <c r="H574" i="1"/>
  <c r="H596" i="1"/>
  <c r="H576" i="1"/>
  <c r="H584" i="1"/>
  <c r="H593" i="1"/>
  <c r="H592" i="1"/>
  <c r="H578" i="1"/>
  <c r="H579" i="1"/>
  <c r="H575" i="1"/>
  <c r="H594" i="1"/>
  <c r="H572" i="1"/>
  <c r="H595" i="1"/>
  <c r="H570" i="1"/>
  <c r="H577" i="1"/>
  <c r="H587" i="1"/>
  <c r="H583" i="1"/>
  <c r="H603" i="1"/>
  <c r="H604" i="1"/>
  <c r="H602" i="1"/>
  <c r="H605" i="1"/>
  <c r="H614" i="1"/>
  <c r="H615" i="1"/>
  <c r="H617" i="1"/>
  <c r="H616" i="1"/>
  <c r="H613" i="1"/>
  <c r="H623" i="1"/>
  <c r="H624" i="1"/>
  <c r="H625" i="1"/>
  <c r="H622" i="1"/>
  <c r="H621" i="1"/>
  <c r="H626" i="1"/>
  <c r="H633" i="1"/>
  <c r="H634" i="1"/>
  <c r="H635" i="1"/>
  <c r="H638" i="1"/>
  <c r="H637" i="1"/>
  <c r="H636" i="1"/>
  <c r="H646" i="1"/>
  <c r="H645" i="1"/>
  <c r="H644" i="1"/>
  <c r="H667" i="1"/>
  <c r="H670" i="1"/>
  <c r="H668" i="1"/>
  <c r="H665" i="1"/>
  <c r="H666" i="1"/>
  <c r="H672" i="1"/>
  <c r="H671" i="1"/>
  <c r="H669" i="1"/>
  <c r="H683" i="1"/>
  <c r="H682" i="1"/>
  <c r="H684" i="1"/>
  <c r="H685" i="1"/>
  <c r="H710" i="1"/>
  <c r="H709" i="1"/>
  <c r="H715" i="1"/>
  <c r="H718" i="1"/>
  <c r="H713" i="1"/>
  <c r="H716" i="1"/>
  <c r="H714" i="1"/>
  <c r="H717" i="1"/>
  <c r="H732" i="1"/>
  <c r="H729" i="1"/>
  <c r="H730" i="1"/>
  <c r="H727" i="1"/>
  <c r="H728" i="1"/>
  <c r="H731" i="1"/>
  <c r="H726" i="1"/>
  <c r="H736" i="1"/>
  <c r="H737" i="1"/>
  <c r="H738" i="1"/>
  <c r="H739" i="1"/>
  <c r="H751" i="1"/>
  <c r="H752" i="1"/>
  <c r="H749" i="1"/>
  <c r="H750" i="1"/>
  <c r="H753" i="1"/>
  <c r="H756" i="1"/>
  <c r="H754" i="1"/>
  <c r="H757" i="1"/>
  <c r="H758" i="1"/>
  <c r="H755" i="1"/>
  <c r="H759" i="1"/>
  <c r="H763" i="1"/>
  <c r="H761" i="1"/>
  <c r="H764" i="1"/>
  <c r="H762" i="1"/>
  <c r="H765" i="1"/>
  <c r="H1594" i="1"/>
  <c r="H1595" i="1"/>
  <c r="H1592" i="1"/>
  <c r="H1593" i="1"/>
  <c r="H1596" i="1"/>
  <c r="H1597" i="1"/>
  <c r="H804" i="1"/>
  <c r="H795" i="1"/>
  <c r="H802" i="1"/>
  <c r="H801" i="1"/>
  <c r="H798" i="1"/>
  <c r="H794" i="1"/>
  <c r="H806" i="1"/>
  <c r="H799" i="1"/>
  <c r="H805" i="1"/>
  <c r="H796" i="1"/>
  <c r="H800" i="1"/>
  <c r="H797" i="1"/>
  <c r="H803" i="1"/>
  <c r="H815" i="1"/>
  <c r="H814" i="1"/>
  <c r="H858" i="1"/>
  <c r="H859" i="1"/>
  <c r="H857" i="1"/>
  <c r="H862" i="1"/>
  <c r="H861" i="1"/>
  <c r="H864" i="1"/>
  <c r="H865" i="1"/>
  <c r="H863" i="1"/>
  <c r="H874" i="1"/>
  <c r="H875" i="1"/>
  <c r="H891" i="1"/>
  <c r="H887" i="1"/>
  <c r="H888" i="1"/>
  <c r="H892" i="1"/>
  <c r="H885" i="1"/>
  <c r="H889" i="1"/>
  <c r="H886" i="1"/>
  <c r="H890" i="1"/>
  <c r="H906" i="1"/>
  <c r="H905" i="1"/>
  <c r="H900" i="1"/>
  <c r="H901" i="1"/>
  <c r="H903" i="1"/>
  <c r="H902" i="1"/>
  <c r="H907" i="1"/>
  <c r="H908" i="1"/>
  <c r="H904" i="1"/>
  <c r="H899" i="1"/>
  <c r="H916" i="1"/>
  <c r="H913" i="1"/>
  <c r="H917" i="1"/>
  <c r="H918" i="1"/>
  <c r="H914" i="1"/>
  <c r="H915" i="1"/>
  <c r="H912" i="1"/>
  <c r="H933" i="1"/>
  <c r="H928" i="1"/>
  <c r="H923" i="1"/>
  <c r="H927" i="1"/>
  <c r="H934" i="1"/>
  <c r="H925" i="1"/>
  <c r="H920" i="1"/>
  <c r="H921" i="1"/>
  <c r="H931" i="1"/>
  <c r="H929" i="1"/>
  <c r="H922" i="1"/>
  <c r="H926" i="1"/>
  <c r="H932" i="1"/>
  <c r="H924" i="1"/>
  <c r="H930" i="1"/>
  <c r="H962" i="1"/>
  <c r="H961" i="1"/>
  <c r="H964" i="1"/>
  <c r="H960" i="1"/>
  <c r="H959" i="1"/>
  <c r="H963" i="1"/>
  <c r="H968" i="1"/>
  <c r="H969" i="1"/>
  <c r="H966" i="1"/>
  <c r="H967" i="1"/>
  <c r="H965" i="1"/>
  <c r="H977" i="1"/>
  <c r="H975" i="1"/>
  <c r="H976" i="1"/>
  <c r="H980" i="1"/>
  <c r="H982" i="1"/>
  <c r="H979" i="1"/>
  <c r="H978" i="1"/>
  <c r="H981" i="1"/>
  <c r="H996" i="1"/>
  <c r="H997" i="1"/>
  <c r="H995" i="1"/>
  <c r="H994" i="1"/>
  <c r="H993" i="1"/>
  <c r="H992" i="1"/>
  <c r="H1014" i="1"/>
  <c r="H1008" i="1"/>
  <c r="H1012" i="1"/>
  <c r="H1009" i="1"/>
  <c r="H1010" i="1"/>
  <c r="H1013" i="1"/>
  <c r="H1011" i="1"/>
  <c r="H1016" i="1"/>
  <c r="H1007" i="1"/>
  <c r="H1015" i="1"/>
  <c r="H1053" i="1"/>
  <c r="H1055" i="1"/>
  <c r="H1054" i="1"/>
  <c r="H1056" i="1"/>
  <c r="H1057" i="1"/>
  <c r="H1052" i="1"/>
  <c r="H1048" i="1"/>
  <c r="H1047" i="1"/>
  <c r="H1046" i="1"/>
  <c r="H1049" i="1"/>
  <c r="H1051" i="1"/>
  <c r="H1044" i="1"/>
  <c r="H1050" i="1"/>
  <c r="H1045" i="1"/>
  <c r="H1064" i="1"/>
  <c r="H1063" i="1"/>
  <c r="H1092" i="1"/>
  <c r="H1091" i="1"/>
  <c r="H1095" i="1"/>
  <c r="H1093" i="1"/>
  <c r="H1090" i="1"/>
  <c r="H1087" i="1"/>
  <c r="H1096" i="1"/>
  <c r="H1094" i="1"/>
  <c r="H1089" i="1"/>
  <c r="H1088" i="1"/>
  <c r="H1086" i="1"/>
  <c r="H1085" i="1"/>
  <c r="H1066" i="1"/>
  <c r="H1065" i="1"/>
  <c r="H1067" i="1"/>
  <c r="H1073" i="1"/>
  <c r="H1071" i="1"/>
  <c r="H1074" i="1"/>
  <c r="H1072" i="1"/>
  <c r="H1082" i="1"/>
  <c r="H1080" i="1"/>
  <c r="H1079" i="1"/>
  <c r="H1077" i="1"/>
  <c r="H1081" i="1"/>
  <c r="H1078" i="1"/>
  <c r="H1083" i="1"/>
  <c r="H1084" i="1"/>
  <c r="H1104" i="1"/>
  <c r="H1103" i="1"/>
  <c r="H1105" i="1"/>
  <c r="H1106" i="1"/>
  <c r="H1112" i="1"/>
  <c r="H1114" i="1"/>
  <c r="H1113" i="1"/>
  <c r="H1115" i="1"/>
  <c r="H1119" i="1"/>
  <c r="H1121" i="1"/>
  <c r="H1118" i="1"/>
  <c r="H1122" i="1"/>
  <c r="H1123" i="1"/>
  <c r="H1120" i="1"/>
  <c r="H1150" i="1"/>
  <c r="H1152" i="1"/>
  <c r="H1151" i="1"/>
  <c r="H1149" i="1"/>
  <c r="H1156" i="1"/>
  <c r="H1153" i="1"/>
  <c r="H1157" i="1"/>
  <c r="H1154" i="1"/>
  <c r="H1155" i="1"/>
  <c r="H1158" i="1"/>
  <c r="H1161" i="1"/>
  <c r="H1165" i="1"/>
  <c r="H1172" i="1"/>
  <c r="H1173" i="1"/>
  <c r="H1170" i="1"/>
  <c r="H1171" i="1"/>
  <c r="H1174" i="1"/>
  <c r="H1183" i="1"/>
  <c r="H1178" i="1"/>
  <c r="H1180" i="1"/>
  <c r="H1182" i="1"/>
  <c r="H1188" i="1"/>
  <c r="H1184" i="1"/>
  <c r="H1179" i="1"/>
  <c r="H1177" i="1"/>
  <c r="H1185" i="1"/>
  <c r="H1186" i="1"/>
  <c r="H1181" i="1"/>
  <c r="H1187" i="1"/>
  <c r="H1219" i="1"/>
  <c r="H1218" i="1"/>
  <c r="H1220" i="1"/>
  <c r="H1221" i="1"/>
  <c r="H1222" i="1"/>
  <c r="H1225" i="1"/>
  <c r="H1226" i="1"/>
  <c r="H1227" i="1"/>
  <c r="H1224" i="1"/>
  <c r="H1230" i="1"/>
  <c r="H1229" i="1"/>
  <c r="H1228" i="1"/>
  <c r="H1233" i="1"/>
  <c r="H1232" i="1"/>
  <c r="H1231" i="1"/>
  <c r="H1240" i="1"/>
  <c r="H1239" i="1"/>
  <c r="H1243" i="1"/>
  <c r="H1241" i="1"/>
  <c r="H1242" i="1"/>
  <c r="H1340" i="1"/>
  <c r="H1339" i="1"/>
  <c r="H1283" i="1"/>
  <c r="H1284" i="1"/>
  <c r="H1282" i="1"/>
  <c r="H1285" i="1"/>
  <c r="H1281" i="1"/>
  <c r="H1316" i="1"/>
  <c r="H1327" i="1"/>
  <c r="H1323" i="1"/>
  <c r="H1329" i="1"/>
  <c r="H1325" i="1"/>
  <c r="H1317" i="1"/>
  <c r="H1318" i="1"/>
  <c r="H1319" i="1"/>
  <c r="H1315" i="1"/>
  <c r="H1322" i="1"/>
  <c r="H1320" i="1"/>
  <c r="H1321" i="1"/>
  <c r="H1330" i="1"/>
  <c r="H1324" i="1"/>
  <c r="H1328" i="1"/>
  <c r="H1326" i="1"/>
  <c r="H1331" i="1"/>
  <c r="H1364" i="1"/>
  <c r="H1365" i="1"/>
  <c r="H1363" i="1"/>
  <c r="H1361" i="1"/>
  <c r="H1362" i="1"/>
  <c r="H1360" i="1"/>
  <c r="H1367" i="1"/>
  <c r="H1366" i="1"/>
  <c r="H1368" i="1"/>
  <c r="H1415" i="1"/>
  <c r="H1418" i="1"/>
  <c r="H1417" i="1"/>
  <c r="H1416" i="1"/>
  <c r="H1419" i="1"/>
  <c r="H1468" i="1"/>
  <c r="H1437" i="1"/>
  <c r="H1432" i="1"/>
  <c r="H1466" i="1"/>
  <c r="H1421" i="1"/>
  <c r="H1423" i="1"/>
  <c r="H1454" i="1"/>
  <c r="H1467" i="1"/>
  <c r="H1460" i="1"/>
  <c r="H1443" i="1"/>
  <c r="H1433" i="1"/>
  <c r="H1438" i="1"/>
  <c r="H1439" i="1"/>
  <c r="H1441" i="1"/>
  <c r="H1427" i="1"/>
  <c r="H1435" i="1"/>
  <c r="H1449" i="1"/>
  <c r="H1452" i="1"/>
  <c r="H1431" i="1"/>
  <c r="H1464" i="1"/>
  <c r="H1451" i="1"/>
  <c r="H1471" i="1"/>
  <c r="H1425" i="1"/>
  <c r="H1453" i="1"/>
  <c r="H1429" i="1"/>
  <c r="H1426" i="1"/>
  <c r="H1469" i="1"/>
  <c r="H1445" i="1"/>
  <c r="H1473" i="1"/>
  <c r="H1440" i="1"/>
  <c r="H1430" i="1"/>
  <c r="H1472" i="1"/>
  <c r="H1442" i="1"/>
  <c r="H1461" i="1"/>
  <c r="H1457" i="1"/>
  <c r="H1448" i="1"/>
  <c r="H1459" i="1"/>
  <c r="H1447" i="1"/>
  <c r="H1424" i="1"/>
  <c r="H1436" i="1"/>
  <c r="H1434" i="1"/>
  <c r="H1428" i="1"/>
  <c r="H1444" i="1"/>
  <c r="H1456" i="1"/>
  <c r="H1470" i="1"/>
  <c r="H1450" i="1"/>
  <c r="H1446" i="1"/>
  <c r="H1465" i="1"/>
  <c r="H1458" i="1"/>
  <c r="H1422" i="1"/>
  <c r="H1455" i="1"/>
  <c r="H1463" i="1"/>
  <c r="H1462" i="1"/>
  <c r="H1476" i="1"/>
  <c r="H1475" i="1"/>
  <c r="H1526" i="1"/>
  <c r="H1528" i="1"/>
  <c r="H1527" i="1"/>
  <c r="H1529" i="1"/>
  <c r="H1525" i="1"/>
  <c r="H1535" i="1"/>
  <c r="H1536" i="1"/>
  <c r="H1533" i="1"/>
  <c r="H1534" i="1"/>
  <c r="H1540" i="1"/>
  <c r="H1541" i="1"/>
  <c r="H1538" i="1"/>
  <c r="H1539" i="1"/>
  <c r="H1551" i="1"/>
  <c r="H1552" i="1"/>
  <c r="H1553" i="1"/>
  <c r="H1550" i="1"/>
  <c r="H1556" i="1"/>
  <c r="H1555" i="1"/>
  <c r="H1554" i="1"/>
  <c r="H1560" i="1"/>
  <c r="H1562" i="1"/>
  <c r="H1557" i="1"/>
  <c r="H1559" i="1"/>
  <c r="H1561" i="1"/>
  <c r="H1558" i="1"/>
  <c r="H1576" i="1"/>
  <c r="H1575" i="1"/>
  <c r="H1572" i="1"/>
  <c r="H1573" i="1"/>
  <c r="H1574" i="1"/>
  <c r="H1571" i="1"/>
  <c r="H1582" i="1"/>
  <c r="H1581" i="1"/>
  <c r="H1580" i="1"/>
  <c r="H1584" i="1"/>
  <c r="H1583" i="1"/>
  <c r="H1586" i="1"/>
  <c r="H1585" i="1"/>
  <c r="H1604" i="1"/>
  <c r="H1602" i="1"/>
  <c r="H1606" i="1"/>
  <c r="H1605" i="1"/>
  <c r="H1600" i="1"/>
  <c r="H1601" i="1"/>
  <c r="H1603" i="1"/>
  <c r="H1624" i="1"/>
  <c r="H1620" i="1"/>
  <c r="H1614" i="1"/>
  <c r="H1617" i="1"/>
  <c r="H1611" i="1"/>
  <c r="H1622" i="1"/>
  <c r="H1618" i="1"/>
  <c r="H1615" i="1"/>
  <c r="H1621" i="1"/>
  <c r="H1612" i="1"/>
  <c r="H1623" i="1"/>
  <c r="H1619" i="1"/>
  <c r="H1616" i="1"/>
  <c r="H1613" i="1"/>
  <c r="H1629" i="1"/>
  <c r="H1632" i="1"/>
  <c r="H1633" i="1"/>
  <c r="H1630" i="1"/>
  <c r="H1631" i="1"/>
  <c r="H95" i="1"/>
  <c r="H96" i="1"/>
  <c r="H94" i="1"/>
  <c r="H119" i="1"/>
  <c r="H118" i="1"/>
  <c r="H144" i="1"/>
  <c r="H143" i="1"/>
  <c r="H184" i="1"/>
  <c r="H185" i="1"/>
  <c r="H197" i="1"/>
  <c r="H195" i="1"/>
  <c r="H196" i="1"/>
  <c r="H563" i="1"/>
  <c r="H565" i="1"/>
  <c r="H564" i="1"/>
  <c r="H767" i="1"/>
  <c r="H766" i="1"/>
  <c r="H780" i="1"/>
  <c r="H779" i="1"/>
  <c r="H781" i="1"/>
  <c r="H778" i="1"/>
  <c r="H777" i="1"/>
  <c r="H813" i="1"/>
  <c r="H896" i="1"/>
  <c r="H895" i="1"/>
  <c r="H910" i="1"/>
  <c r="H911" i="1"/>
  <c r="H1027" i="1"/>
  <c r="H1025" i="1"/>
  <c r="H1026" i="1"/>
  <c r="H1022" i="1"/>
  <c r="H1023" i="1"/>
  <c r="H1024" i="1"/>
  <c r="H1021" i="1"/>
  <c r="H1098" i="1"/>
  <c r="H1099" i="1"/>
  <c r="H1100" i="1"/>
  <c r="H1097" i="1"/>
  <c r="H1101" i="1"/>
  <c r="H1102" i="1"/>
  <c r="H1588" i="1"/>
  <c r="H1587" i="1"/>
  <c r="H1589" i="1"/>
  <c r="H1198" i="1"/>
  <c r="H1197" i="1"/>
  <c r="H971" i="1"/>
  <c r="H972" i="1"/>
  <c r="H970" i="1"/>
  <c r="H139" i="1"/>
  <c r="H140" i="1"/>
  <c r="H142" i="1"/>
  <c r="H141" i="1"/>
  <c r="H1235" i="1"/>
  <c r="H1237" i="1"/>
  <c r="H1236" i="1"/>
  <c r="H64" i="1"/>
  <c r="H697" i="1"/>
  <c r="H698" i="1"/>
  <c r="H696" i="1"/>
  <c r="H1482" i="1"/>
  <c r="H1483" i="1"/>
  <c r="H1481" i="1"/>
  <c r="H1256" i="1"/>
  <c r="H1255" i="1"/>
  <c r="H1076" i="1"/>
  <c r="H1075" i="1"/>
  <c r="H126" i="1"/>
  <c r="H1407" i="1"/>
  <c r="H1404" i="1"/>
  <c r="H1408" i="1"/>
  <c r="H1405" i="1"/>
  <c r="H1406" i="1"/>
  <c r="H701" i="1"/>
  <c r="H699" i="1"/>
  <c r="H700" i="1"/>
  <c r="H770" i="1"/>
  <c r="H768" i="1"/>
  <c r="H769" i="1"/>
  <c r="H771" i="1"/>
  <c r="H629" i="1"/>
  <c r="H628" i="1"/>
  <c r="H627" i="1"/>
  <c r="H630" i="1"/>
  <c r="H419" i="1"/>
  <c r="H1311" i="1"/>
  <c r="H1312" i="1"/>
  <c r="H1253" i="1"/>
  <c r="H1252" i="1"/>
  <c r="H1254" i="1"/>
  <c r="H678" i="1"/>
  <c r="H677" i="1"/>
  <c r="H675" i="1"/>
  <c r="H676" i="1"/>
  <c r="H679" i="1"/>
  <c r="H1034" i="1"/>
  <c r="H659" i="1"/>
  <c r="H660" i="1"/>
  <c r="H658" i="1"/>
  <c r="H689" i="1"/>
  <c r="H691" i="1"/>
  <c r="H690" i="1"/>
  <c r="H688" i="1"/>
  <c r="H1210" i="1"/>
  <c r="H1211" i="1"/>
  <c r="H1206" i="1"/>
  <c r="H1209" i="1"/>
  <c r="H1207" i="1"/>
  <c r="H1205" i="1"/>
  <c r="H1213" i="1"/>
  <c r="H1200" i="1"/>
  <c r="H1203" i="1"/>
  <c r="H1208" i="1"/>
  <c r="H1201" i="1"/>
  <c r="H1204" i="1"/>
  <c r="H1202" i="1"/>
  <c r="H1212" i="1"/>
  <c r="H1524" i="1"/>
  <c r="H1523" i="1"/>
  <c r="H155" i="1"/>
  <c r="H154" i="1"/>
  <c r="H153" i="1"/>
  <c r="H152" i="1"/>
  <c r="H810" i="1"/>
  <c r="H807" i="1"/>
  <c r="H809" i="1"/>
  <c r="H808" i="1"/>
  <c r="H785" i="1"/>
  <c r="H788" i="1"/>
  <c r="H789" i="1"/>
  <c r="H791" i="1"/>
  <c r="H787" i="1"/>
  <c r="H793" i="1"/>
  <c r="H790" i="1"/>
  <c r="H792" i="1"/>
  <c r="H786" i="1"/>
  <c r="H784" i="1"/>
  <c r="H1274" i="1"/>
  <c r="H1272" i="1"/>
  <c r="H1276" i="1"/>
  <c r="H1275" i="1"/>
  <c r="H1273" i="1"/>
  <c r="H1137" i="1"/>
  <c r="H1139" i="1"/>
  <c r="H1138" i="1"/>
  <c r="H1140" i="1"/>
  <c r="H1144" i="1"/>
  <c r="H1141" i="1"/>
  <c r="H1142" i="1"/>
  <c r="H1143" i="1"/>
  <c r="H1251" i="1"/>
  <c r="H1509" i="1"/>
  <c r="H1036" i="1"/>
  <c r="H1160" i="1"/>
  <c r="H1159" i="1"/>
  <c r="H134" i="1"/>
  <c r="H135" i="1"/>
  <c r="H138" i="1"/>
  <c r="H136" i="1"/>
  <c r="H137" i="1"/>
  <c r="H661" i="1"/>
  <c r="H662" i="1"/>
  <c r="H663" i="1"/>
  <c r="H844" i="1"/>
  <c r="H846" i="1"/>
  <c r="H842" i="1"/>
  <c r="H845" i="1"/>
  <c r="H843" i="1"/>
  <c r="H631" i="1"/>
  <c r="H632" i="1"/>
  <c r="H1264" i="1"/>
  <c r="H1265" i="1"/>
  <c r="H568" i="1"/>
  <c r="H567" i="1"/>
  <c r="H693" i="1"/>
  <c r="H694" i="1"/>
  <c r="H695" i="1"/>
  <c r="H692" i="1"/>
  <c r="H1271" i="1"/>
  <c r="H1270" i="1"/>
  <c r="H1269" i="1"/>
  <c r="H1302" i="1"/>
  <c r="H1301" i="1"/>
  <c r="H1299" i="1"/>
  <c r="H1300" i="1"/>
  <c r="H1394" i="1"/>
  <c r="H1393" i="1"/>
  <c r="H1267" i="1"/>
  <c r="H1266" i="1"/>
  <c r="H281" i="1"/>
  <c r="H280" i="1"/>
  <c r="H282" i="1"/>
  <c r="H674" i="1"/>
  <c r="H955" i="1"/>
  <c r="H91" i="1"/>
  <c r="H93" i="1"/>
  <c r="H92" i="1"/>
  <c r="H90" i="1"/>
  <c r="H1292" i="1"/>
  <c r="H1291" i="1"/>
  <c r="H1261" i="1"/>
  <c r="H1259" i="1"/>
  <c r="H1262" i="1"/>
  <c r="H1260" i="1"/>
  <c r="H416" i="1"/>
  <c r="H417" i="1"/>
  <c r="H415" i="1"/>
  <c r="H649" i="1"/>
  <c r="H648" i="1"/>
  <c r="H1002" i="1"/>
  <c r="H1004" i="1"/>
  <c r="H1003" i="1"/>
  <c r="H1310" i="1"/>
  <c r="H1309" i="1"/>
  <c r="H867" i="1"/>
  <c r="H868" i="1"/>
  <c r="H1492" i="1"/>
  <c r="H1493" i="1"/>
  <c r="H1491" i="1"/>
  <c r="H1490" i="1"/>
  <c r="H1494" i="1"/>
  <c r="H948" i="1"/>
  <c r="H942" i="1"/>
  <c r="H944" i="1"/>
  <c r="H949" i="1"/>
  <c r="H947" i="1"/>
  <c r="H943" i="1"/>
  <c r="H945" i="1"/>
  <c r="H946" i="1"/>
  <c r="H950" i="1"/>
  <c r="H1069" i="1"/>
  <c r="H1070" i="1"/>
  <c r="H1068" i="1"/>
  <c r="H1136" i="1"/>
  <c r="H1135" i="1"/>
  <c r="H1134" i="1"/>
  <c r="H1039" i="1"/>
  <c r="H1040" i="1"/>
  <c r="H1042" i="1"/>
  <c r="H1041" i="1"/>
  <c r="H1038" i="1"/>
  <c r="H183" i="1"/>
  <c r="H182" i="1"/>
  <c r="H640" i="1"/>
  <c r="H643" i="1"/>
  <c r="H639" i="1"/>
  <c r="H641" i="1"/>
  <c r="H642" i="1"/>
  <c r="H722" i="1"/>
  <c r="H723" i="1"/>
  <c r="H720" i="1"/>
  <c r="H721" i="1"/>
  <c r="H724" i="1"/>
  <c r="H999" i="1"/>
  <c r="H1000" i="1"/>
  <c r="H998" i="1"/>
  <c r="H106" i="1"/>
  <c r="H1129" i="1"/>
  <c r="H1132" i="1"/>
  <c r="H1130" i="1"/>
  <c r="H1131" i="1"/>
  <c r="H1128" i="1"/>
  <c r="H1308" i="1"/>
  <c r="H1402" i="1"/>
  <c r="H1401" i="1"/>
  <c r="H1397" i="1"/>
  <c r="H1398" i="1"/>
  <c r="H1400" i="1"/>
  <c r="H1403" i="1"/>
  <c r="H1396" i="1"/>
  <c r="H1399" i="1"/>
  <c r="H652" i="1"/>
  <c r="H651" i="1"/>
  <c r="H653" i="1"/>
  <c r="H650" i="1"/>
  <c r="H1289" i="1"/>
  <c r="H1290" i="1"/>
  <c r="H1548" i="1"/>
  <c r="H1547" i="1"/>
  <c r="H1546" i="1"/>
  <c r="H1549" i="1"/>
  <c r="H1565" i="1"/>
  <c r="H1566" i="1"/>
  <c r="H1564" i="1"/>
  <c r="H1060" i="1"/>
  <c r="H1061" i="1"/>
  <c r="H1499" i="1"/>
  <c r="H836" i="1"/>
  <c r="H1175" i="1"/>
  <c r="H1306" i="1"/>
  <c r="H1305" i="1"/>
  <c r="H1304" i="1"/>
  <c r="H1502" i="1"/>
  <c r="H1501" i="1"/>
  <c r="H1628" i="1"/>
  <c r="H114" i="1"/>
  <c r="H113" i="1"/>
  <c r="H775" i="1"/>
  <c r="H776" i="1"/>
  <c r="H1032" i="1"/>
  <c r="H1033" i="1"/>
  <c r="H1146" i="1"/>
  <c r="H1147" i="1"/>
  <c r="H1145" i="1"/>
  <c r="H1544" i="1"/>
  <c r="H1545" i="1"/>
  <c r="H1543" i="1"/>
  <c r="H176" i="1"/>
  <c r="H178" i="1"/>
  <c r="H177" i="1"/>
  <c r="H938" i="1"/>
  <c r="H939" i="1"/>
  <c r="H937" i="1"/>
  <c r="H940" i="1"/>
  <c r="H985" i="1"/>
  <c r="H986" i="1"/>
  <c r="H988" i="1"/>
  <c r="H987" i="1"/>
  <c r="H984" i="1"/>
  <c r="H1030" i="1"/>
  <c r="H1031" i="1"/>
  <c r="H1029" i="1"/>
  <c r="H1167" i="1"/>
  <c r="H1223" i="1"/>
  <c r="H1287" i="1"/>
  <c r="H1286" i="1"/>
  <c r="H125" i="1"/>
  <c r="H123" i="1"/>
  <c r="H124" i="1"/>
  <c r="H870" i="1"/>
  <c r="H871" i="1"/>
  <c r="H869" i="1"/>
  <c r="H973" i="1"/>
  <c r="H974" i="1"/>
  <c r="H882" i="1"/>
  <c r="H847" i="1"/>
  <c r="H849" i="1"/>
  <c r="H850" i="1"/>
  <c r="H848" i="1"/>
  <c r="H1498" i="1"/>
  <c r="H1497" i="1"/>
  <c r="H1522" i="1"/>
  <c r="H1518" i="1"/>
  <c r="H1521" i="1"/>
  <c r="H1520" i="1"/>
  <c r="H1519" i="1"/>
  <c r="H878" i="1"/>
  <c r="H877" i="1"/>
  <c r="H733" i="1"/>
  <c r="H735" i="1"/>
  <c r="H734" i="1"/>
  <c r="H1532" i="1"/>
  <c r="H1530" i="1"/>
  <c r="H1531" i="1"/>
  <c r="H1486" i="1"/>
  <c r="H1487" i="1"/>
  <c r="H1488" i="1"/>
  <c r="H1485" i="1"/>
  <c r="H657" i="1"/>
  <c r="H656" i="1"/>
  <c r="H1111" i="1"/>
  <c r="H1110" i="1"/>
  <c r="H83" i="1"/>
  <c r="H664" i="1"/>
  <c r="H866" i="1"/>
  <c r="H893" i="1"/>
  <c r="H953" i="1"/>
  <c r="H1018" i="1"/>
  <c r="H1019" i="1"/>
  <c r="H1195" i="1"/>
  <c r="H1215" i="1"/>
  <c r="H1216" i="1"/>
  <c r="H1199" i="1"/>
  <c r="H1288" i="1"/>
  <c r="H1480" i="1"/>
  <c r="H1495" i="1"/>
  <c r="H289" i="1"/>
  <c r="H294" i="1"/>
  <c r="H297" i="1"/>
  <c r="H290" i="1"/>
  <c r="H313" i="1"/>
  <c r="H309" i="1"/>
  <c r="H296" i="1"/>
  <c r="H300" i="1"/>
  <c r="H306" i="1"/>
  <c r="H314" i="1"/>
  <c r="H295" i="1"/>
  <c r="H292" i="1"/>
  <c r="H305" i="1"/>
  <c r="H304" i="1"/>
  <c r="H308" i="1"/>
  <c r="H293" i="1"/>
  <c r="H288" i="1"/>
  <c r="H303" i="1"/>
  <c r="H311" i="1"/>
  <c r="H301" i="1"/>
  <c r="H287" i="1"/>
  <c r="H312" i="1"/>
  <c r="H310" i="1"/>
  <c r="H302" i="1"/>
  <c r="H307" i="1"/>
  <c r="H291" i="1"/>
  <c r="H298" i="1"/>
  <c r="H299" i="1"/>
  <c r="H327" i="1"/>
  <c r="H188" i="1"/>
  <c r="H1484" i="1"/>
  <c r="H1346" i="1"/>
  <c r="H72" i="1"/>
  <c r="H816" i="1"/>
  <c r="H1247" i="1"/>
  <c r="H1334" i="1"/>
  <c r="H1337" i="1"/>
  <c r="H1335" i="1"/>
  <c r="H1336" i="1"/>
  <c r="H1338" i="1"/>
  <c r="H1168" i="1"/>
  <c r="H1342" i="1"/>
  <c r="H1343" i="1"/>
  <c r="H557" i="1"/>
  <c r="H1348" i="1"/>
  <c r="H1280" i="1"/>
  <c r="H1349" i="1"/>
  <c r="H190" i="1"/>
  <c r="H189" i="1"/>
  <c r="H1344" i="1"/>
  <c r="H1347" i="1"/>
  <c r="H1350" i="1"/>
  <c r="H1353" i="1"/>
  <c r="H1352" i="1"/>
  <c r="H1169" i="1"/>
  <c r="H1351" i="1"/>
  <c r="H1341" i="1"/>
  <c r="H941" i="1"/>
  <c r="H1345" i="1"/>
  <c r="H191" i="1"/>
  <c r="H205" i="1"/>
  <c r="H10" i="1"/>
  <c r="H9" i="1"/>
  <c r="H13" i="1"/>
  <c r="H11" i="1"/>
  <c r="H12" i="1"/>
  <c r="H15" i="1"/>
  <c r="H14" i="1"/>
  <c r="H1355" i="1"/>
  <c r="H748" i="1"/>
  <c r="H1413" i="1"/>
  <c r="H1412" i="1"/>
  <c r="H812" i="1"/>
  <c r="H562" i="1"/>
  <c r="H561" i="1"/>
  <c r="H744" i="1"/>
  <c r="H745" i="1"/>
  <c r="H741" i="1"/>
  <c r="H742" i="1"/>
  <c r="H740" i="1"/>
  <c r="H746" i="1"/>
  <c r="H743" i="1"/>
  <c r="H747" i="1"/>
  <c r="H89" i="1"/>
  <c r="H418" i="1"/>
  <c r="H954" i="1"/>
  <c r="H1496" i="1"/>
  <c r="H1537" i="1"/>
  <c r="H1598" i="1"/>
  <c r="H1059" i="1"/>
  <c r="H1238" i="1"/>
  <c r="H1511" i="1"/>
  <c r="H1513" i="1"/>
  <c r="H1512" i="1"/>
  <c r="H686" i="1"/>
  <c r="H894" i="1"/>
  <c r="H1001" i="1"/>
  <c r="H1609" i="1"/>
  <c r="H1608" i="1"/>
  <c r="H1607" i="1"/>
  <c r="H74" i="1"/>
  <c r="H1214" i="1"/>
  <c r="H1390" i="1"/>
  <c r="H1391" i="1"/>
  <c r="H1389" i="1"/>
  <c r="H1379" i="1"/>
  <c r="H414" i="1"/>
  <c r="H989" i="1"/>
  <c r="H990" i="1"/>
  <c r="H1005" i="1"/>
  <c r="H543" i="1"/>
  <c r="H542" i="1"/>
  <c r="H541" i="1"/>
  <c r="H1627" i="1"/>
  <c r="H546" i="1"/>
  <c r="H852" i="1"/>
  <c r="H1192" i="1"/>
  <c r="H1191" i="1"/>
  <c r="H1189" i="1"/>
  <c r="H1190" i="1"/>
  <c r="H608" i="1"/>
  <c r="H607" i="1"/>
  <c r="H610" i="1"/>
  <c r="H609" i="1"/>
  <c r="H612" i="1"/>
  <c r="H611" i="1"/>
  <c r="H1542" i="1"/>
  <c r="H1387" i="1"/>
  <c r="H1388" i="1"/>
  <c r="H1250" i="1"/>
  <c r="H1249" i="1"/>
  <c r="H773" i="1"/>
  <c r="H555" i="1"/>
  <c r="H554" i="1"/>
  <c r="H556" i="1"/>
  <c r="H598" i="1"/>
  <c r="H1258" i="1"/>
  <c r="H1246" i="1"/>
  <c r="H1245" i="1"/>
  <c r="H655" i="1"/>
  <c r="H1028" i="1"/>
  <c r="H1373" i="1"/>
  <c r="H819" i="1"/>
  <c r="H822" i="1"/>
  <c r="H821" i="1"/>
  <c r="H1263" i="1"/>
  <c r="H1248" i="1"/>
  <c r="H854" i="1"/>
  <c r="H855" i="1"/>
  <c r="H856" i="1"/>
  <c r="H1625" i="1"/>
  <c r="H549" i="1"/>
  <c r="H1006" i="1"/>
  <c r="H274" i="1"/>
  <c r="H952" i="1"/>
  <c r="H1356" i="1"/>
  <c r="H112" i="1"/>
  <c r="H704" i="1"/>
  <c r="H705" i="1"/>
  <c r="H817" i="1"/>
  <c r="H853" i="1"/>
  <c r="H774" i="1"/>
  <c r="H1489" i="1"/>
  <c r="H1017" i="1"/>
  <c r="H851" i="1"/>
  <c r="H1234" i="1"/>
  <c r="H545" i="1"/>
  <c r="H1117" i="1"/>
  <c r="H1295" i="1"/>
  <c r="H712" i="1"/>
  <c r="H884" i="1"/>
  <c r="H1193" i="1"/>
</calcChain>
</file>

<file path=xl/sharedStrings.xml><?xml version="1.0" encoding="utf-8"?>
<sst xmlns="http://schemas.openxmlformats.org/spreadsheetml/2006/main" count="12173" uniqueCount="4054">
  <si>
    <t>IRN</t>
  </si>
  <si>
    <t>Sponsor Name</t>
  </si>
  <si>
    <t>Site ID</t>
  </si>
  <si>
    <t>Site Name</t>
  </si>
  <si>
    <t>Gallia County</t>
  </si>
  <si>
    <t>River Valley Middle School</t>
  </si>
  <si>
    <t>Cleveland Heights-University Heights</t>
  </si>
  <si>
    <t>Boulevard Elementary School</t>
  </si>
  <si>
    <t xml:space="preserve">Toledo Public Schools </t>
  </si>
  <si>
    <t>Leverette  Elementary School</t>
  </si>
  <si>
    <t>South Gallia High School</t>
  </si>
  <si>
    <t>Keyser Elementary School</t>
  </si>
  <si>
    <t>Cleveland Metropolitan School District</t>
  </si>
  <si>
    <t>Adlai Stevenson Elementary School</t>
  </si>
  <si>
    <t>New Technology West</t>
  </si>
  <si>
    <t>Berea City SD</t>
  </si>
  <si>
    <t>Brook Park Elementary School</t>
  </si>
  <si>
    <t>Southwestern Elementary School</t>
  </si>
  <si>
    <t>DeVeaux  Elementary School</t>
  </si>
  <si>
    <t>East Clark Elementary School</t>
  </si>
  <si>
    <t>East Clinton</t>
  </si>
  <si>
    <t>East Clinton High School</t>
  </si>
  <si>
    <t>Berea-Midpark Middle School</t>
  </si>
  <si>
    <t>Byrndale  Elementary School</t>
  </si>
  <si>
    <t>Fairfax Elementary School</t>
  </si>
  <si>
    <t>Addaville Elementary School</t>
  </si>
  <si>
    <t>Alexander Local SD</t>
  </si>
  <si>
    <t>Alexander High School</t>
  </si>
  <si>
    <t>Almira Elementary School</t>
  </si>
  <si>
    <t>Buhrer Elementary School</t>
  </si>
  <si>
    <t>Denison Elementary School</t>
  </si>
  <si>
    <t>Federal Hocking</t>
  </si>
  <si>
    <t>Federal Hocking High School</t>
  </si>
  <si>
    <t>Fairborn City Schools</t>
  </si>
  <si>
    <t>Fairborn Primary School</t>
  </si>
  <si>
    <t>Benjamin Franklin Elementary School</t>
  </si>
  <si>
    <t>Birmingham Elementary School</t>
  </si>
  <si>
    <t>Bolton Elementary School</t>
  </si>
  <si>
    <t>Bowsher High School</t>
  </si>
  <si>
    <t>Xenia Community</t>
  </si>
  <si>
    <t>Cox Elementary School</t>
  </si>
  <si>
    <t>Euclid Park Elementary School</t>
  </si>
  <si>
    <t>Fairfield Union Local</t>
  </si>
  <si>
    <t>Bremen Elementary School</t>
  </si>
  <si>
    <t>Northridge Local SD</t>
  </si>
  <si>
    <t>Northridge Middle School</t>
  </si>
  <si>
    <t>Joseph Badger</t>
  </si>
  <si>
    <t>Badger Elementary School</t>
  </si>
  <si>
    <t>Hannan Trace Elementary School</t>
  </si>
  <si>
    <t>Arrowood Elementary</t>
  </si>
  <si>
    <t>Youngstown City SD</t>
  </si>
  <si>
    <t>Kirkmere School</t>
  </si>
  <si>
    <t>Beverly Elementary School</t>
  </si>
  <si>
    <t>Coolville Elementary School</t>
  </si>
  <si>
    <t>Daniel E Morgan School</t>
  </si>
  <si>
    <t>Fairfield Union High School</t>
  </si>
  <si>
    <t>Greenfield Ex Vill SD</t>
  </si>
  <si>
    <t>Greenfield Elementary School</t>
  </si>
  <si>
    <t>Grove Patterson Academy Elementary School</t>
  </si>
  <si>
    <t>Vinton County Local</t>
  </si>
  <si>
    <t>South Elementary School</t>
  </si>
  <si>
    <t>Hannah Gibbons-Nottingham Elementary School</t>
  </si>
  <si>
    <t>Alfred A Benesch Elementary School</t>
  </si>
  <si>
    <t>West Elementary School</t>
  </si>
  <si>
    <t>Buckskin Elementary School</t>
  </si>
  <si>
    <t>Paul C Bunn Elementary School</t>
  </si>
  <si>
    <t>Burroughs Elementary School</t>
  </si>
  <si>
    <t>Hawkins Elementary School</t>
  </si>
  <si>
    <t>Larchmont Elementary School</t>
  </si>
  <si>
    <t>Badger High School</t>
  </si>
  <si>
    <t>Charles A Mooney Elementary School</t>
  </si>
  <si>
    <t>Charles Dickens Elementary School</t>
  </si>
  <si>
    <t>Rosa Parks Elementary School</t>
  </si>
  <si>
    <t>Clark Elementary School</t>
  </si>
  <si>
    <t>North College Hill City School District</t>
  </si>
  <si>
    <t>North College Hill Elementary School</t>
  </si>
  <si>
    <t>Collinwood High School</t>
  </si>
  <si>
    <t>Cincinnati Public Schools</t>
  </si>
  <si>
    <t>Bramble School</t>
  </si>
  <si>
    <t>Harding Elementary School</t>
  </si>
  <si>
    <t>Harvard Elementary School</t>
  </si>
  <si>
    <t>Harvey Rice Elementary School</t>
  </si>
  <si>
    <t>Circleville City SD</t>
  </si>
  <si>
    <t>Circleville High School</t>
  </si>
  <si>
    <t>Claymont City SD</t>
  </si>
  <si>
    <t>Claymont High School</t>
  </si>
  <si>
    <t>Edgewater Elementary School</t>
  </si>
  <si>
    <t>Stewart Academy for Girls</t>
  </si>
  <si>
    <t>Albert B Hart</t>
  </si>
  <si>
    <t>Anton Grdina Elementary School</t>
  </si>
  <si>
    <t>Dike School of Arts</t>
  </si>
  <si>
    <t>Cleveland Heights High School</t>
  </si>
  <si>
    <t>Hicksville Ex Vill SD</t>
  </si>
  <si>
    <t>Hicksville Elementary School</t>
  </si>
  <si>
    <t>Lauree P Gearity Elementary School</t>
  </si>
  <si>
    <t>Chaney High School</t>
  </si>
  <si>
    <t>Chase Elementary School</t>
  </si>
  <si>
    <t>Chesapeake Union</t>
  </si>
  <si>
    <t>Chesapeake High School</t>
  </si>
  <si>
    <t>Clara E Westropp Elementary School</t>
  </si>
  <si>
    <t>Akron City Schools</t>
  </si>
  <si>
    <t>Betty Jane CLC</t>
  </si>
  <si>
    <t>Columbus City Schools</t>
  </si>
  <si>
    <t>Binns Elementary</t>
  </si>
  <si>
    <t>Jefferson Township</t>
  </si>
  <si>
    <t>Blairwood Elementary School</t>
  </si>
  <si>
    <t>Memorial School</t>
  </si>
  <si>
    <t>Osnaburg Local SD</t>
  </si>
  <si>
    <t>East Canton Elementary School</t>
  </si>
  <si>
    <t>Fostoria City SD</t>
  </si>
  <si>
    <t>Fostoria Junior/Senior High School</t>
  </si>
  <si>
    <t>Elmhurst Elementary School</t>
  </si>
  <si>
    <t>Massillon City SD</t>
  </si>
  <si>
    <t>Franklin Elementary School</t>
  </si>
  <si>
    <t>Franklin City SD</t>
  </si>
  <si>
    <t>Franklin High School</t>
  </si>
  <si>
    <t>Bridgeport Ex Vill SD</t>
  </si>
  <si>
    <t>Bridgeport High School</t>
  </si>
  <si>
    <t>Ashtabula Area City Schools</t>
  </si>
  <si>
    <t>Lakeside Junior High School</t>
  </si>
  <si>
    <t>Dater High School</t>
  </si>
  <si>
    <t>Winton Woods</t>
  </si>
  <si>
    <t>Winton Woods Middle School</t>
  </si>
  <si>
    <t>Groveport Madison</t>
  </si>
  <si>
    <t>Groveport Madison Junior High School</t>
  </si>
  <si>
    <t>Hamilton Local Schools</t>
  </si>
  <si>
    <t>Hamilton Elementary School</t>
  </si>
  <si>
    <t>Canton City SD</t>
  </si>
  <si>
    <t>Stephanie Rushin Patrick Elementary School</t>
  </si>
  <si>
    <t>South Point</t>
  </si>
  <si>
    <t>Burlington Elementary School</t>
  </si>
  <si>
    <t>Indianola Alt K-8 @ Crestview Mid Sch</t>
  </si>
  <si>
    <t>Elyria City SD</t>
  </si>
  <si>
    <t>Westwood Elementary School</t>
  </si>
  <si>
    <t>Crouse Elementary School</t>
  </si>
  <si>
    <t>Fairland Local School District</t>
  </si>
  <si>
    <t>Fairland East Elementary School</t>
  </si>
  <si>
    <t>Fairland High School</t>
  </si>
  <si>
    <t>Fairland Middle School</t>
  </si>
  <si>
    <t>Judith A Resnik Community Lrng Ctr</t>
  </si>
  <si>
    <t>Barber Elementary School</t>
  </si>
  <si>
    <t>Clinton Elementary School</t>
  </si>
  <si>
    <t>Dayton City SD</t>
  </si>
  <si>
    <t>Dunbar Early College High School</t>
  </si>
  <si>
    <t>Franklin Local School District</t>
  </si>
  <si>
    <t>Duncan Falls Elementary School</t>
  </si>
  <si>
    <t>Harter Elementary School</t>
  </si>
  <si>
    <t>STEAMM Academy</t>
  </si>
  <si>
    <t>George Hays-Jennie Porter Elementary</t>
  </si>
  <si>
    <t>Cheviot Elementary School</t>
  </si>
  <si>
    <t>College Hill Elementary School</t>
  </si>
  <si>
    <t>Edison Elementary School</t>
  </si>
  <si>
    <t>River's Edge Montessori Elementary School</t>
  </si>
  <si>
    <t>Edison Local (formerly Berlin-Milan)</t>
  </si>
  <si>
    <t>Edison Middle School</t>
  </si>
  <si>
    <t>Mad River</t>
  </si>
  <si>
    <t>Beverly Gardens Elementary School</t>
  </si>
  <si>
    <t>Brantwood Elementary School</t>
  </si>
  <si>
    <t>Coshocton City SD</t>
  </si>
  <si>
    <t>Coshocton High School</t>
  </si>
  <si>
    <t>Crooksville Ex Vill SD</t>
  </si>
  <si>
    <t>Crooksville Middle School</t>
  </si>
  <si>
    <t>Middletown City SD</t>
  </si>
  <si>
    <t>Creekview Elementary School</t>
  </si>
  <si>
    <t>Cranbrook Elementary School</t>
  </si>
  <si>
    <t>Crooksville High School</t>
  </si>
  <si>
    <t>Ely Elementary School</t>
  </si>
  <si>
    <t>Eastern Heights Middle School</t>
  </si>
  <si>
    <t>Fairwood Alternative Elementary School</t>
  </si>
  <si>
    <t>Avondale Elementary</t>
  </si>
  <si>
    <t>Columbus Spanish Immersion Elementary School</t>
  </si>
  <si>
    <t>Edison High School</t>
  </si>
  <si>
    <t>Fremont City SD</t>
  </si>
  <si>
    <t>Fremont Ross High School</t>
  </si>
  <si>
    <t>Ellet High School</t>
  </si>
  <si>
    <t>Alpine Elementary School</t>
  </si>
  <si>
    <t>Buchtel High School</t>
  </si>
  <si>
    <t>Clearview Local SD</t>
  </si>
  <si>
    <t>Durling Middle School</t>
  </si>
  <si>
    <t>Duxberry Park Alternative Elementary School</t>
  </si>
  <si>
    <t>East Linden Elementary School</t>
  </si>
  <si>
    <t>Eakin Elementary School</t>
  </si>
  <si>
    <t>Galion City SD</t>
  </si>
  <si>
    <t>Primary Elementary School</t>
  </si>
  <si>
    <t>Dawson-Bryant Local SD</t>
  </si>
  <si>
    <t>Dawson-Bryant High School</t>
  </si>
  <si>
    <t>Lisbon Ex Vill SD</t>
  </si>
  <si>
    <t>David Anderson Jr/Sr High School</t>
  </si>
  <si>
    <t>Arts Impact Middle School (Aims)</t>
  </si>
  <si>
    <t>Fairmoor Elementary School</t>
  </si>
  <si>
    <t>Gallipolis City Schools</t>
  </si>
  <si>
    <t>Green Elementary School</t>
  </si>
  <si>
    <t>Watkins Elementary School</t>
  </si>
  <si>
    <t>Carey Ex Vill SD</t>
  </si>
  <si>
    <t>Colonel Crawford Elementary School</t>
  </si>
  <si>
    <t>Hilltonia Middle School</t>
  </si>
  <si>
    <t>Columbus Scioto 6-12</t>
  </si>
  <si>
    <t>Broadleigh Elementary School</t>
  </si>
  <si>
    <t>Salem City SD</t>
  </si>
  <si>
    <t>Buckeye Elementary School</t>
  </si>
  <si>
    <t>Dominion Middle School</t>
  </si>
  <si>
    <t xml:space="preserve">Felicity-Franklin Local </t>
  </si>
  <si>
    <t>Felicity-Franklin Local  High 9-12</t>
  </si>
  <si>
    <t>Hubbard Mastery School</t>
  </si>
  <si>
    <t>Firestone High School</t>
  </si>
  <si>
    <t>Forest Park Elementary School</t>
  </si>
  <si>
    <t>Harris Elementary School</t>
  </si>
  <si>
    <t>Covedale Elementary School</t>
  </si>
  <si>
    <t>Fairview-Clifton German Language School</t>
  </si>
  <si>
    <t>Fairview Elementary School</t>
  </si>
  <si>
    <t>Hamilton Township High School</t>
  </si>
  <si>
    <t>Steubenville City SD</t>
  </si>
  <si>
    <t>West Pugliese Elementary</t>
  </si>
  <si>
    <t>Cambridge City SD</t>
  </si>
  <si>
    <t>Cambridge Middle School</t>
  </si>
  <si>
    <t>Tecumseh Local SD</t>
  </si>
  <si>
    <t>Donnelsville Elementary School</t>
  </si>
  <si>
    <t>Frederick Douglass Elementary School</t>
  </si>
  <si>
    <t>Austintown Local SD</t>
  </si>
  <si>
    <t>Austintown Fitch High School</t>
  </si>
  <si>
    <t>Winton Woods Intermediate</t>
  </si>
  <si>
    <t>Warren City SD</t>
  </si>
  <si>
    <t>Warren G Harding High School</t>
  </si>
  <si>
    <t>Hartwell Elementary School</t>
  </si>
  <si>
    <t>Amanda Elementary School</t>
  </si>
  <si>
    <t>Mansfield City SD</t>
  </si>
  <si>
    <t>Malabar Intermediate School</t>
  </si>
  <si>
    <t>Buckeye Middle School</t>
  </si>
  <si>
    <t>Devonshire Alternative Elementary School</t>
  </si>
  <si>
    <t>East Palestine</t>
  </si>
  <si>
    <t>East Palestine High School</t>
  </si>
  <si>
    <t>Forest Hill CLC</t>
  </si>
  <si>
    <t>Bloom-Vernon Local School District</t>
  </si>
  <si>
    <t>South Webster Jr/Sr High School</t>
  </si>
  <si>
    <t>Crestline Ex Vill SD</t>
  </si>
  <si>
    <t>Crestline High School</t>
  </si>
  <si>
    <t>Bowling Green</t>
  </si>
  <si>
    <t>Crim Elementary School</t>
  </si>
  <si>
    <t>Geneva Area City Schools</t>
  </si>
  <si>
    <t>Austinburg Elementary School</t>
  </si>
  <si>
    <t>Warren Local SD</t>
  </si>
  <si>
    <t>Warren Middle School</t>
  </si>
  <si>
    <t>LaBrae Local SD</t>
  </si>
  <si>
    <t>Bascom Elementary School</t>
  </si>
  <si>
    <t>Port Clinton</t>
  </si>
  <si>
    <t>Bataan Elementary School</t>
  </si>
  <si>
    <t>AIM Academy at Belden</t>
  </si>
  <si>
    <t>Belmont High School</t>
  </si>
  <si>
    <t>Clarendon Intermediate School</t>
  </si>
  <si>
    <t>Newark City SD</t>
  </si>
  <si>
    <t>John Clem Elementary School</t>
  </si>
  <si>
    <t>Cleveland Elementary School</t>
  </si>
  <si>
    <t>Delphos City SD</t>
  </si>
  <si>
    <t>Parma City SD</t>
  </si>
  <si>
    <t>Greenbriar Middle School</t>
  </si>
  <si>
    <t>Green Local SD</t>
  </si>
  <si>
    <t>Green Primary Elementary School</t>
  </si>
  <si>
    <t>Springfield City SD</t>
  </si>
  <si>
    <t>Springfield School of Innovation</t>
  </si>
  <si>
    <t>Buckeye Local SD</t>
  </si>
  <si>
    <t>Kingsville Elementary School</t>
  </si>
  <si>
    <t>Buckeye Local Schools</t>
  </si>
  <si>
    <t>Buckeye North Elementary School</t>
  </si>
  <si>
    <t>Dawson-Bryant Elementary School</t>
  </si>
  <si>
    <t>Defiance City SD</t>
  </si>
  <si>
    <t>Defiance Junior High School</t>
  </si>
  <si>
    <t>Defiance High School</t>
  </si>
  <si>
    <t>Mississinawa Valley</t>
  </si>
  <si>
    <t>Mississinawa Valley Elementary School</t>
  </si>
  <si>
    <t>Alliance City SD</t>
  </si>
  <si>
    <t>Alliance High School</t>
  </si>
  <si>
    <t>Brookfield Local School District</t>
  </si>
  <si>
    <t>Brookfield High School</t>
  </si>
  <si>
    <t>Rolling Hills</t>
  </si>
  <si>
    <t>Byesville Elementary School</t>
  </si>
  <si>
    <t>Caldwell Ex Vill SD</t>
  </si>
  <si>
    <t>Caldwell Elementary School</t>
  </si>
  <si>
    <t>Wilmington City SD</t>
  </si>
  <si>
    <t>Denver Place Elementary School</t>
  </si>
  <si>
    <t>North Baltimore Local Schools</t>
  </si>
  <si>
    <t>E A Powell Elementary School</t>
  </si>
  <si>
    <t>Southeastern Local</t>
  </si>
  <si>
    <t>Southeastern Middle School</t>
  </si>
  <si>
    <t>Barnesville Ex Vill SD</t>
  </si>
  <si>
    <t>Barnesville Elementary School</t>
  </si>
  <si>
    <t>Edgerton Local Schools</t>
  </si>
  <si>
    <t>Edgerton High School</t>
  </si>
  <si>
    <t>Wallace H Braden Junior High School</t>
  </si>
  <si>
    <t>Cloverleaf Local SD</t>
  </si>
  <si>
    <t>Cloverleaf High School</t>
  </si>
  <si>
    <t>Virginia Stevenson Elementary School</t>
  </si>
  <si>
    <t>Sam Salem CLC</t>
  </si>
  <si>
    <t>East Palestine Elementary School</t>
  </si>
  <si>
    <t>Painesville City</t>
  </si>
  <si>
    <t>Chestnut Elementary School</t>
  </si>
  <si>
    <t>Cedarwood Alternative Elementary School</t>
  </si>
  <si>
    <t>Rodger O. Borror Middle School</t>
  </si>
  <si>
    <t>Southeastern Elementary School</t>
  </si>
  <si>
    <t>Louisville City SD</t>
  </si>
  <si>
    <t>Louisville High School</t>
  </si>
  <si>
    <t>Bedford City SD</t>
  </si>
  <si>
    <t>Carylwood Intermediate School</t>
  </si>
  <si>
    <t>Lancaster City SD</t>
  </si>
  <si>
    <t>Gorsuch West Elementary School</t>
  </si>
  <si>
    <t>Hatton Elementary School</t>
  </si>
  <si>
    <t>Cardington-Lincoln Local SD</t>
  </si>
  <si>
    <t>Cardington-Lincoln High School</t>
  </si>
  <si>
    <t>Carey High School</t>
  </si>
  <si>
    <t>East High School</t>
  </si>
  <si>
    <t>Newcomerstown Ex Vill SD</t>
  </si>
  <si>
    <t>East Elementary School</t>
  </si>
  <si>
    <t>Eastmoor Academy</t>
  </si>
  <si>
    <t>Gallia Academy High School</t>
  </si>
  <si>
    <t>Wellsville Local SD</t>
  </si>
  <si>
    <t>Garfield Elementary School</t>
  </si>
  <si>
    <t>Garfield High School</t>
  </si>
  <si>
    <t>Innes Middle School</t>
  </si>
  <si>
    <t>Hyre Middle School</t>
  </si>
  <si>
    <t>Litchfield Middle School</t>
  </si>
  <si>
    <t>Logan-Hocking Local SD</t>
  </si>
  <si>
    <t>Logan-Hocking High School</t>
  </si>
  <si>
    <t>Africentric Elementary School</t>
  </si>
  <si>
    <t>Moler Elementary School</t>
  </si>
  <si>
    <t>Hamilton City SD</t>
  </si>
  <si>
    <t>Garfield Middle School</t>
  </si>
  <si>
    <t>Indian Springs Elementary School</t>
  </si>
  <si>
    <t>Linden-Mckinley on Arcadia</t>
  </si>
  <si>
    <t>Lutz Elementary School</t>
  </si>
  <si>
    <t>Mifflin High School</t>
  </si>
  <si>
    <t>Northland High School</t>
  </si>
  <si>
    <t>Northtowne Elementary School</t>
  </si>
  <si>
    <t>Pfeiffer Elementary School</t>
  </si>
  <si>
    <t>Pickerington Local SD</t>
  </si>
  <si>
    <t>Pickerington High School Central</t>
  </si>
  <si>
    <t>Groveport Madison High School</t>
  </si>
  <si>
    <t>Kemp Elementary School</t>
  </si>
  <si>
    <t>Ravenna City SD</t>
  </si>
  <si>
    <t>Brown Middle School</t>
  </si>
  <si>
    <t>Cambridge High School</t>
  </si>
  <si>
    <t>Dover City SD</t>
  </si>
  <si>
    <t>Dover Avenue Elementary School</t>
  </si>
  <si>
    <t>Philo Junior High School</t>
  </si>
  <si>
    <t>East Knox</t>
  </si>
  <si>
    <t>East Knox High School</t>
  </si>
  <si>
    <t>Mount Vernon City Schools</t>
  </si>
  <si>
    <t>Struthers City SD</t>
  </si>
  <si>
    <t>Struthers Middle School</t>
  </si>
  <si>
    <t>Maize Road Elementary School</t>
  </si>
  <si>
    <t>Columbus Alternative High School</t>
  </si>
  <si>
    <t>Medina Middle School</t>
  </si>
  <si>
    <t>Newcomerstown Middle School</t>
  </si>
  <si>
    <t>Parkmoor Urban Academy Elementary School</t>
  </si>
  <si>
    <t>Northwest Local School District</t>
  </si>
  <si>
    <t>Colerain Elementary School</t>
  </si>
  <si>
    <t>Colerain Middle School</t>
  </si>
  <si>
    <t>Hunter Elementary School</t>
  </si>
  <si>
    <t>Amesville Elementary School</t>
  </si>
  <si>
    <t>Pymatuning Valley</t>
  </si>
  <si>
    <t>Pymatuning Valley Primary Elementary School</t>
  </si>
  <si>
    <t>Massillon Junior High School</t>
  </si>
  <si>
    <t>Arlington Elementary School</t>
  </si>
  <si>
    <t>North High School</t>
  </si>
  <si>
    <t>Hamilton Alternative Elementary School</t>
  </si>
  <si>
    <t>Indian Creek Local</t>
  </si>
  <si>
    <t>Hills Elementary School</t>
  </si>
  <si>
    <t>Evanston Academy</t>
  </si>
  <si>
    <t>Hughes Center High School</t>
  </si>
  <si>
    <t>Indian Valley</t>
  </si>
  <si>
    <t>Indian Valley High School</t>
  </si>
  <si>
    <t>Warren Elementary School</t>
  </si>
  <si>
    <t>Asbury Elementary School</t>
  </si>
  <si>
    <t>Dater Montessori Elementary School</t>
  </si>
  <si>
    <t>Eastmont Elementary School</t>
  </si>
  <si>
    <t>Goshen Local SD</t>
  </si>
  <si>
    <t>Goshen High School</t>
  </si>
  <si>
    <t>Goshen Middle School</t>
  </si>
  <si>
    <t>Kenwood Elementary</t>
  </si>
  <si>
    <t>Dentzler Elementary School</t>
  </si>
  <si>
    <t>New Lebanon</t>
  </si>
  <si>
    <t>Dixie High School</t>
  </si>
  <si>
    <t>New Philadelphia</t>
  </si>
  <si>
    <t>Hayward Middle School</t>
  </si>
  <si>
    <t>Lancaster High School</t>
  </si>
  <si>
    <t>Leetonia Exempted Village School District</t>
  </si>
  <si>
    <t>Leetonia JR/SR High School</t>
  </si>
  <si>
    <t>Windham Ex Vill SD</t>
  </si>
  <si>
    <t>Katherine Thomas Elementary School</t>
  </si>
  <si>
    <t>McGuffey Elementary School</t>
  </si>
  <si>
    <t>Athens City SD</t>
  </si>
  <si>
    <t>Athens Middle School</t>
  </si>
  <si>
    <t>Dover Middle School</t>
  </si>
  <si>
    <t>Park Layne Elementary School</t>
  </si>
  <si>
    <t>Western Local SD</t>
  </si>
  <si>
    <t>Western Elementary School</t>
  </si>
  <si>
    <t>Spencer Elementary School</t>
  </si>
  <si>
    <t>Lorain City SD</t>
  </si>
  <si>
    <t>Larkmoor Elementary School</t>
  </si>
  <si>
    <t>Austintown Middle School</t>
  </si>
  <si>
    <t>Belle Haven Elementary School</t>
  </si>
  <si>
    <t>Cherry Valley Elementary School</t>
  </si>
  <si>
    <t>Frontier Local SD</t>
  </si>
  <si>
    <t>Frontier High School</t>
  </si>
  <si>
    <t>West Carrollton</t>
  </si>
  <si>
    <t>West Carrollton Intermediate School</t>
  </si>
  <si>
    <t>Tuscarawas Valley</t>
  </si>
  <si>
    <t>Tuscarawas Valley Elementary School</t>
  </si>
  <si>
    <t>Columbus Intermediate School</t>
  </si>
  <si>
    <t>Conneaut Area</t>
  </si>
  <si>
    <t>Conneaut High School</t>
  </si>
  <si>
    <t>Chesapeake Middle School</t>
  </si>
  <si>
    <t>George H Gerke Elementary School</t>
  </si>
  <si>
    <t>Glenwood Elementary School</t>
  </si>
  <si>
    <t>Ironton City SD</t>
  </si>
  <si>
    <t>Ironton Middle School</t>
  </si>
  <si>
    <t>James Ford Rhodes High School</t>
  </si>
  <si>
    <t>John Marshall High School</t>
  </si>
  <si>
    <t>Berea-Midpark High School</t>
  </si>
  <si>
    <t>Miles Elementary School</t>
  </si>
  <si>
    <t>Sebring Local SD</t>
  </si>
  <si>
    <t>B L Miller Elementary School</t>
  </si>
  <si>
    <t>Minerva Local SD</t>
  </si>
  <si>
    <t>Minerva Middle School</t>
  </si>
  <si>
    <t>Monroeville Local SD</t>
  </si>
  <si>
    <t>Monroeville High School</t>
  </si>
  <si>
    <t>North Avondale Montessori Elementary School</t>
  </si>
  <si>
    <t>George Washington Carver</t>
  </si>
  <si>
    <t>Glenville High School</t>
  </si>
  <si>
    <t>Halle Barbara Booker</t>
  </si>
  <si>
    <t>Mary B Martin Elementary School</t>
  </si>
  <si>
    <t>Minerva Elementary School</t>
  </si>
  <si>
    <t>M.L. King Elementary School</t>
  </si>
  <si>
    <t>Brookfield Elementary School</t>
  </si>
  <si>
    <t>Green High School</t>
  </si>
  <si>
    <t>Green Valley Elementary School</t>
  </si>
  <si>
    <t>Kenton Elementary School</t>
  </si>
  <si>
    <t>Buckeye West Elementary School</t>
  </si>
  <si>
    <t>Brookfield Middle School</t>
  </si>
  <si>
    <t>Bryan City SD</t>
  </si>
  <si>
    <t>Bryan Elementary School</t>
  </si>
  <si>
    <t>Bryan Middle and High School</t>
  </si>
  <si>
    <t>Brook Intermediate School</t>
  </si>
  <si>
    <t>Caldwell High School</t>
  </si>
  <si>
    <t>Mount Pleasant Elementary School</t>
  </si>
  <si>
    <t>Heskett Middle School</t>
  </si>
  <si>
    <t>Barnesville High School</t>
  </si>
  <si>
    <t>Bedford High School</t>
  </si>
  <si>
    <t>Chillicothe City SD</t>
  </si>
  <si>
    <t>Chillicothe High School</t>
  </si>
  <si>
    <t>Wellston City Schools</t>
  </si>
  <si>
    <t>Wellston Intermediate School</t>
  </si>
  <si>
    <t>Hillside Middle School</t>
  </si>
  <si>
    <t>Mt Healthy</t>
  </si>
  <si>
    <t>Louisville Elementary School</t>
  </si>
  <si>
    <t>Louisville Middle School</t>
  </si>
  <si>
    <t>Berwick Alternative Elementary School</t>
  </si>
  <si>
    <t>Como Elementary School</t>
  </si>
  <si>
    <t>Croghan Elementary School</t>
  </si>
  <si>
    <t>Elyria High School</t>
  </si>
  <si>
    <t>River Valley High School</t>
  </si>
  <si>
    <t>Central Elementary School</t>
  </si>
  <si>
    <t>McKinley Elementary School</t>
  </si>
  <si>
    <t>Horace Mann PreK-8 School</t>
  </si>
  <si>
    <t>Lakeside High School</t>
  </si>
  <si>
    <t>Athens High School</t>
  </si>
  <si>
    <t>Canton Local School District</t>
  </si>
  <si>
    <t>Canton South High School</t>
  </si>
  <si>
    <t>Louise Troy Elementary School</t>
  </si>
  <si>
    <t>Scioto Valley</t>
  </si>
  <si>
    <t>Jasper Elementary School</t>
  </si>
  <si>
    <t>Northridge High School</t>
  </si>
  <si>
    <t>Adams County/Ohio Valley</t>
  </si>
  <si>
    <t>North Adams Elementary School</t>
  </si>
  <si>
    <t>North Adams High School</t>
  </si>
  <si>
    <t>Natividad Pagan Newcomers Academy</t>
  </si>
  <si>
    <t>North Olmsted City Schools</t>
  </si>
  <si>
    <t>Maple Intermediate Elementary School</t>
  </si>
  <si>
    <t>McTigue Elementary School</t>
  </si>
  <si>
    <t>Reynolds Elementary School</t>
  </si>
  <si>
    <t>Riverside Elementary School</t>
  </si>
  <si>
    <t>Robinson G Jones Elementary School</t>
  </si>
  <si>
    <t>Clearview High School</t>
  </si>
  <si>
    <t>Brookwood Elementary</t>
  </si>
  <si>
    <t>Tiffin City SD</t>
  </si>
  <si>
    <t>Columbian High School</t>
  </si>
  <si>
    <t>Niles City SD</t>
  </si>
  <si>
    <t>Niles Middle School</t>
  </si>
  <si>
    <t>Fremont Middle School</t>
  </si>
  <si>
    <t>East Columbus Elementary School</t>
  </si>
  <si>
    <t>Firestone Park Elementary School</t>
  </si>
  <si>
    <t>Riverview Elementary</t>
  </si>
  <si>
    <t>Maysville Local SD</t>
  </si>
  <si>
    <t>Maysville High School</t>
  </si>
  <si>
    <t>McGregor Intermediate School</t>
  </si>
  <si>
    <t>Valerie Elementary School</t>
  </si>
  <si>
    <t>Compton Learning Center (McKinley Annex)</t>
  </si>
  <si>
    <t>Princeton City SD</t>
  </si>
  <si>
    <t>Lincoln Heights Elementary School</t>
  </si>
  <si>
    <t>Mt. Airy Elementary School</t>
  </si>
  <si>
    <t>Pleasant Ridge Elementary School</t>
  </si>
  <si>
    <t>Portsmouth City SD</t>
  </si>
  <si>
    <t>Portsmouth High School</t>
  </si>
  <si>
    <t>Highland Elementary School</t>
  </si>
  <si>
    <t>Cardington-Lincoln Elementary School</t>
  </si>
  <si>
    <t>Central Academy Nongraded Elementary School</t>
  </si>
  <si>
    <t>Champion Middle School</t>
  </si>
  <si>
    <t>Easthaven Elementary School</t>
  </si>
  <si>
    <t>Georgian Heights Alternative Elementary School</t>
  </si>
  <si>
    <t>Elm Street Elementary School</t>
  </si>
  <si>
    <t>Huy Elementary School</t>
  </si>
  <si>
    <t>Linden Elementary School</t>
  </si>
  <si>
    <t>Lincoln Elementary School</t>
  </si>
  <si>
    <t>Edgewood High School</t>
  </si>
  <si>
    <t>Garfield Heights</t>
  </si>
  <si>
    <t>Elmwood Elementary School</t>
  </si>
  <si>
    <t>Roy E Holmes Elementary School</t>
  </si>
  <si>
    <t>Huntington Local SD</t>
  </si>
  <si>
    <t>Huntington High School</t>
  </si>
  <si>
    <t>Bond Hill Academy Elementary School</t>
  </si>
  <si>
    <t>Cork Elementary School</t>
  </si>
  <si>
    <t>Dan Emmett Elementary School</t>
  </si>
  <si>
    <t>Whitehall City SD</t>
  </si>
  <si>
    <t>Etna Road Elementary School</t>
  </si>
  <si>
    <t>Livingston Elementary School @ Beck</t>
  </si>
  <si>
    <t>Middletown High School</t>
  </si>
  <si>
    <t>Cassady Alternative Elementary School</t>
  </si>
  <si>
    <t>Columbus Global Academy</t>
  </si>
  <si>
    <t>Pickerington Elementary School</t>
  </si>
  <si>
    <t>Krout Elementary School</t>
  </si>
  <si>
    <t>Mansfield  Middle School</t>
  </si>
  <si>
    <t>Mansfield High School</t>
  </si>
  <si>
    <t>Mayfield Elementary School</t>
  </si>
  <si>
    <t>Mcebright Elementary School</t>
  </si>
  <si>
    <t xml:space="preserve">New Miami </t>
  </si>
  <si>
    <t>New Miami Jr/Sr High School</t>
  </si>
  <si>
    <t>Brown Local SD</t>
  </si>
  <si>
    <t>Malvern High School</t>
  </si>
  <si>
    <t>Meigs Local SD</t>
  </si>
  <si>
    <t>Meigs High School</t>
  </si>
  <si>
    <t>Rimer Elementary School</t>
  </si>
  <si>
    <t>Rio Grande Elementary School</t>
  </si>
  <si>
    <t>Robinson CLC</t>
  </si>
  <si>
    <t>Johnson Park Middle School</t>
  </si>
  <si>
    <t>Newcomerstown High School</t>
  </si>
  <si>
    <t>Oakland Park Alternative Elementary @ Brentnell</t>
  </si>
  <si>
    <t>Ohio Avenue Elementary School</t>
  </si>
  <si>
    <t>Miller Ridge Elementary</t>
  </si>
  <si>
    <t>Lorain High School</t>
  </si>
  <si>
    <t>Ontario Primary</t>
  </si>
  <si>
    <t>River Valley</t>
  </si>
  <si>
    <t>Liberty Elementary School</t>
  </si>
  <si>
    <t>East Cleveland</t>
  </si>
  <si>
    <t>Caledonia Elementary School</t>
  </si>
  <si>
    <t>Dover High School</t>
  </si>
  <si>
    <t>Dunloe Elementary School</t>
  </si>
  <si>
    <t>East Liverpool</t>
  </si>
  <si>
    <t>East Liverpool High School</t>
  </si>
  <si>
    <t>Harding Middle School</t>
  </si>
  <si>
    <t>East Portsmouth Elementary</t>
  </si>
  <si>
    <t>Beechwood Elementary School</t>
  </si>
  <si>
    <t>Early Childhood Center</t>
  </si>
  <si>
    <t>Thurgood Marshall High School</t>
  </si>
  <si>
    <t>Columbia Elementary School</t>
  </si>
  <si>
    <t>Ben Franklin Elementary</t>
  </si>
  <si>
    <t>Mckinley High School</t>
  </si>
  <si>
    <t>Peebles Elementary School</t>
  </si>
  <si>
    <t>Fostoria Elementary School</t>
  </si>
  <si>
    <t>Riverside Local SD</t>
  </si>
  <si>
    <t>Riverside High School</t>
  </si>
  <si>
    <t>Martin Luther King Academy for Boys Ele School</t>
  </si>
  <si>
    <t>Valley View Elementary School</t>
  </si>
  <si>
    <t>New Miami Elementary School</t>
  </si>
  <si>
    <t>Pleasantville Elementary School</t>
  </si>
  <si>
    <t>Pymatuning Valley High School</t>
  </si>
  <si>
    <t>Penta Career Center</t>
  </si>
  <si>
    <t>Ridgeview Middle School</t>
  </si>
  <si>
    <t>Andrew J Rickoff Elementary School</t>
  </si>
  <si>
    <t>Artemus Ward</t>
  </si>
  <si>
    <t>Canterbury Elementary School</t>
  </si>
  <si>
    <t>Bard Early College Cleveland</t>
  </si>
  <si>
    <t>Claymont Elementary School</t>
  </si>
  <si>
    <t>Glendale-Feilbach Elementary School</t>
  </si>
  <si>
    <t>Northern Local SD</t>
  </si>
  <si>
    <t>Glenford Elementary School</t>
  </si>
  <si>
    <t>Gorrell Elementary School</t>
  </si>
  <si>
    <t>Ironton High School</t>
  </si>
  <si>
    <t>Jackson City SD</t>
  </si>
  <si>
    <t>Jackson High School</t>
  </si>
  <si>
    <t>Leawood Elementary School @Koebel</t>
  </si>
  <si>
    <t>Niles Primary School</t>
  </si>
  <si>
    <t>Portage Path Elementary School</t>
  </si>
  <si>
    <t>West Mound</t>
  </si>
  <si>
    <t>Schumacher Academy Elementary School</t>
  </si>
  <si>
    <t>Wildwood Elementary School</t>
  </si>
  <si>
    <t>Canal Winchester</t>
  </si>
  <si>
    <t>Canal Winchester High School</t>
  </si>
  <si>
    <t>Highland Elementary</t>
  </si>
  <si>
    <t>Findley Elementary School</t>
  </si>
  <si>
    <t>Harvey High School</t>
  </si>
  <si>
    <t>Atkinson Elementary School</t>
  </si>
  <si>
    <t>Case Elementary School</t>
  </si>
  <si>
    <t>William C Bryant Elementary School</t>
  </si>
  <si>
    <t>Wade Park Elementary School</t>
  </si>
  <si>
    <t>EHOVE Career Center</t>
  </si>
  <si>
    <t>Ehove Career Center</t>
  </si>
  <si>
    <t>Oakdale Elementary School</t>
  </si>
  <si>
    <t>Orchard School</t>
  </si>
  <si>
    <t>John Hay Campus High School</t>
  </si>
  <si>
    <t>Longfellow Elementary School</t>
  </si>
  <si>
    <t>Southern Local SD</t>
  </si>
  <si>
    <t>Miller High School</t>
  </si>
  <si>
    <t>Monfort Heights Elementary School</t>
  </si>
  <si>
    <t>Claymont Intermediate School</t>
  </si>
  <si>
    <t>Pine  School</t>
  </si>
  <si>
    <t>Jesup W. Scott High School</t>
  </si>
  <si>
    <t>Scranton Elementary School</t>
  </si>
  <si>
    <t>Stephanie Tubbs Jones</t>
  </si>
  <si>
    <t>Galion High School</t>
  </si>
  <si>
    <t>Galion Middle School</t>
  </si>
  <si>
    <t>Garfield Heights High School</t>
  </si>
  <si>
    <t>Garfield Heights Middle School</t>
  </si>
  <si>
    <t>Georgetown Ex Vill SD</t>
  </si>
  <si>
    <t>Georgetown Jr/Sr High School</t>
  </si>
  <si>
    <t>East Muskingum</t>
  </si>
  <si>
    <t>John Glenn High School</t>
  </si>
  <si>
    <t>Milford Ex Vill SD</t>
  </si>
  <si>
    <t>Norwood View Elementary School</t>
  </si>
  <si>
    <t>Trotwood-Madison City Schools</t>
  </si>
  <si>
    <t>Trotwood-Madison High School</t>
  </si>
  <si>
    <t>Glover Elementary School</t>
  </si>
  <si>
    <t>Lindbergh Elementary School</t>
  </si>
  <si>
    <t>Spinning Hills Middle School (5-6)</t>
  </si>
  <si>
    <t>Minford Local SD</t>
  </si>
  <si>
    <t>Minford Primary Elementary School</t>
  </si>
  <si>
    <t>Minford High School</t>
  </si>
  <si>
    <t>Ecole Kenwood Alternative Elementary School</t>
  </si>
  <si>
    <t>King Elementary School</t>
  </si>
  <si>
    <t>Norwalk City SD</t>
  </si>
  <si>
    <t>Maplehurst Elementary School</t>
  </si>
  <si>
    <t>Mckinley Elementary School</t>
  </si>
  <si>
    <t>McKinley High School</t>
  </si>
  <si>
    <t>Peebles High School</t>
  </si>
  <si>
    <t>Robinson Elementary School</t>
  </si>
  <si>
    <t>Rogers High School</t>
  </si>
  <si>
    <t>Cedar Elementary School</t>
  </si>
  <si>
    <t>Lima City SD</t>
  </si>
  <si>
    <t>Lima North Middle School</t>
  </si>
  <si>
    <t>Wiggin Street Elementary School</t>
  </si>
  <si>
    <t>Kae Avenue Elementary School</t>
  </si>
  <si>
    <t>Matamoras Elementary School</t>
  </si>
  <si>
    <t>Winton Woods Primary</t>
  </si>
  <si>
    <t>Admiral King Elementary School</t>
  </si>
  <si>
    <t>Meadowdale High School</t>
  </si>
  <si>
    <t>Ridgewood Local SD</t>
  </si>
  <si>
    <t>Ridgewood High School</t>
  </si>
  <si>
    <t>Jennings CLC</t>
  </si>
  <si>
    <t>Maplewood Local SD</t>
  </si>
  <si>
    <t>Maplewood Elementary School</t>
  </si>
  <si>
    <t>Mason CLC</t>
  </si>
  <si>
    <t>Noble Elementary School</t>
  </si>
  <si>
    <t>Northwood Middle School</t>
  </si>
  <si>
    <t>Norwalk Middle School</t>
  </si>
  <si>
    <t>Zanesville City SD</t>
  </si>
  <si>
    <t>Zanesville Middle School</t>
  </si>
  <si>
    <t>Salem Junior High School</t>
  </si>
  <si>
    <t>Salem High School</t>
  </si>
  <si>
    <t>North Linden Elementary School</t>
  </si>
  <si>
    <t>Maple Heights</t>
  </si>
  <si>
    <t>Maple Heights High School</t>
  </si>
  <si>
    <t>Ridge-Brook Elementary School</t>
  </si>
  <si>
    <t>Chillicothe Primary School</t>
  </si>
  <si>
    <t>New Concord Elementary School</t>
  </si>
  <si>
    <t>New Philadelphia High School</t>
  </si>
  <si>
    <t>Pleasant Valley Elementary School</t>
  </si>
  <si>
    <t>Nelsonville-York City SD</t>
  </si>
  <si>
    <t>Nelsonville-York High School</t>
  </si>
  <si>
    <t>Ritzman Elementary School</t>
  </si>
  <si>
    <t>Newton Falls</t>
  </si>
  <si>
    <t>Newton Falls Middle School</t>
  </si>
  <si>
    <t>East Technical High School</t>
  </si>
  <si>
    <t>Trimble Local SD</t>
  </si>
  <si>
    <t>Trimble High School</t>
  </si>
  <si>
    <t>John F Kennedy High School</t>
  </si>
  <si>
    <t>Jones Leadership Academy</t>
  </si>
  <si>
    <t>Marshall Elementary School</t>
  </si>
  <si>
    <t>Mary Church Terrell Elementary School</t>
  </si>
  <si>
    <t>Franklin D. Roosevelt Elementary School</t>
  </si>
  <si>
    <t>Roberts Paideia Academy</t>
  </si>
  <si>
    <t>Rockdale Academy Elementary School</t>
  </si>
  <si>
    <t>East Garfield Elementary School</t>
  </si>
  <si>
    <t>Mount Vernon High School</t>
  </si>
  <si>
    <t>Pleasant Hill Elementary School</t>
  </si>
  <si>
    <t>Port Clinton Middle School</t>
  </si>
  <si>
    <t>Ravenna High School</t>
  </si>
  <si>
    <t>Edison Local SD</t>
  </si>
  <si>
    <t>Stanton Elementary School</t>
  </si>
  <si>
    <t>West Carrollton Middle School</t>
  </si>
  <si>
    <t>Newark High School</t>
  </si>
  <si>
    <t>Michigan Primary School</t>
  </si>
  <si>
    <t>Waverly City SD</t>
  </si>
  <si>
    <t>Waverly Junior High School</t>
  </si>
  <si>
    <t>Wright Brothers Middle School</t>
  </si>
  <si>
    <t>Harry Russell Elementary School</t>
  </si>
  <si>
    <t>Steubenville High School</t>
  </si>
  <si>
    <t>Belle Stone Elementary School</t>
  </si>
  <si>
    <t>Symmes Valley</t>
  </si>
  <si>
    <t>Symmes Valley High School</t>
  </si>
  <si>
    <t>Stevan Dohanos</t>
  </si>
  <si>
    <t>Midway Elementary School</t>
  </si>
  <si>
    <t>Louisa May Alcott Elementary School</t>
  </si>
  <si>
    <t>Big Creek Elementary School</t>
  </si>
  <si>
    <t>Miles Park School</t>
  </si>
  <si>
    <t>Michael R. White Elementary</t>
  </si>
  <si>
    <t>Minerva High School</t>
  </si>
  <si>
    <t>National Trail</t>
  </si>
  <si>
    <t>National Trail Middle School</t>
  </si>
  <si>
    <t>Monticello Middle School</t>
  </si>
  <si>
    <t>Northridge Elementary School</t>
  </si>
  <si>
    <t>Northwest Local SD</t>
  </si>
  <si>
    <t>Northwest High School</t>
  </si>
  <si>
    <t>Pickett Elementary School</t>
  </si>
  <si>
    <t>Sheridan High School</t>
  </si>
  <si>
    <t>Sherman Elementary School</t>
  </si>
  <si>
    <t>Grindstone Elementary</t>
  </si>
  <si>
    <t>Vincent Elementary School</t>
  </si>
  <si>
    <t>Scottwood Elementary School</t>
  </si>
  <si>
    <t>Sherwood Middle School</t>
  </si>
  <si>
    <t>Triway Local</t>
  </si>
  <si>
    <t>Shreve Elementary School</t>
  </si>
  <si>
    <t>Westmoor Middle School</t>
  </si>
  <si>
    <t>Whetstone High School</t>
  </si>
  <si>
    <t>Zane Grey Elementary</t>
  </si>
  <si>
    <t>Sullivant  Elementary</t>
  </si>
  <si>
    <t>Port Clinton High School</t>
  </si>
  <si>
    <t>Port Washington Elementary School</t>
  </si>
  <si>
    <t>Philo High School</t>
  </si>
  <si>
    <t>Piketon Jr/Sr High School</t>
  </si>
  <si>
    <t>Silverton Paideia Elementary School</t>
  </si>
  <si>
    <t>Timken Career Campus</t>
  </si>
  <si>
    <t>New Carlisle Elementary School</t>
  </si>
  <si>
    <t>Upper Scioto Valley</t>
  </si>
  <si>
    <t>Upper Scioto Valley High School</t>
  </si>
  <si>
    <t>Harold Schnell Elementary School</t>
  </si>
  <si>
    <t>Springfield High School</t>
  </si>
  <si>
    <t>Warder Park-Wayne Elementary School</t>
  </si>
  <si>
    <t>Coshocton County JVS</t>
  </si>
  <si>
    <t>Coshocton County Career Center</t>
  </si>
  <si>
    <t>Conneaut Middle School</t>
  </si>
  <si>
    <t>Alliance Early Learning School at South Lincoln</t>
  </si>
  <si>
    <t>Sandy Valley</t>
  </si>
  <si>
    <t>Sandy Valley High School</t>
  </si>
  <si>
    <t>Tarhe Trails Elementary School</t>
  </si>
  <si>
    <t>Perrin Woods Elementary School</t>
  </si>
  <si>
    <t>Shiloh Middle School</t>
  </si>
  <si>
    <t>Snowhill Elementary School</t>
  </si>
  <si>
    <t>Snyder Park Elementary School</t>
  </si>
  <si>
    <t>Our Lady of Grace Catholic</t>
  </si>
  <si>
    <t>Cleveland Catholic Diocese</t>
  </si>
  <si>
    <t>Our Lady of the Lake</t>
  </si>
  <si>
    <t>Corpus Christi Academy</t>
  </si>
  <si>
    <t>Piqua City SD</t>
  </si>
  <si>
    <t>Washington Intermediate Elementary School</t>
  </si>
  <si>
    <t>Tiffin Middle School</t>
  </si>
  <si>
    <t>Holy Name</t>
  </si>
  <si>
    <t>St Agatha-St Aloysius</t>
  </si>
  <si>
    <t>St Leo The Great</t>
  </si>
  <si>
    <t>Metro Catholic Parish</t>
  </si>
  <si>
    <t>St Thomas Aquinas</t>
  </si>
  <si>
    <t>Specialized Programs</t>
  </si>
  <si>
    <t>Mapleton Local SD</t>
  </si>
  <si>
    <t>Mapleton High School</t>
  </si>
  <si>
    <t>Waverly Primary School</t>
  </si>
  <si>
    <t>Oberlin City Schools</t>
  </si>
  <si>
    <t>Oberlin Elementary School</t>
  </si>
  <si>
    <t>Geneva High School</t>
  </si>
  <si>
    <t>Gibbs Elementary School</t>
  </si>
  <si>
    <t>Hawthorne-Irving Ele</t>
  </si>
  <si>
    <t>John E Gregg Elementary School</t>
  </si>
  <si>
    <t>Symmes Valley Elementary School</t>
  </si>
  <si>
    <t>Lacroft Elementary School</t>
  </si>
  <si>
    <t>Riverside Academy</t>
  </si>
  <si>
    <t>Pleasant Run Elementary School</t>
  </si>
  <si>
    <t>Spring Elementary School</t>
  </si>
  <si>
    <t>Start High School</t>
  </si>
  <si>
    <t>Vinton County High School</t>
  </si>
  <si>
    <t>Vinton Elementary School</t>
  </si>
  <si>
    <t>Volney Elementary School</t>
  </si>
  <si>
    <t>Walbridge Elementary School</t>
  </si>
  <si>
    <t>Mary M Bethune Elementary School</t>
  </si>
  <si>
    <t>Max S Hayes High School</t>
  </si>
  <si>
    <t>Roxboro Elementary School</t>
  </si>
  <si>
    <t>Roxboro Middle School</t>
  </si>
  <si>
    <t>Sabina Elementary School</t>
  </si>
  <si>
    <t>Taylor Elementary School</t>
  </si>
  <si>
    <t>Portsmouth Elementary</t>
  </si>
  <si>
    <t>Campbell City SD</t>
  </si>
  <si>
    <t>Memorial High School</t>
  </si>
  <si>
    <t>Campbell Elementary School</t>
  </si>
  <si>
    <t>Lima South Middle School</t>
  </si>
  <si>
    <t>Mt. Washington Elementary School</t>
  </si>
  <si>
    <t>Tremont Montessori School</t>
  </si>
  <si>
    <t>Olde Orchard Alternative Elementary School</t>
  </si>
  <si>
    <t>Saville Elementary School</t>
  </si>
  <si>
    <t>Southern Local Jr/Sr High School</t>
  </si>
  <si>
    <t>David Hill CLC</t>
  </si>
  <si>
    <t>Leggett Elementary School</t>
  </si>
  <si>
    <t>Lincoln Park Elementary School</t>
  </si>
  <si>
    <t>John McIntire Elementary</t>
  </si>
  <si>
    <t>New Lexington</t>
  </si>
  <si>
    <t>New Lexington Elementary School</t>
  </si>
  <si>
    <t>W.H. Kirk Middle School</t>
  </si>
  <si>
    <t>Newport Elementary School</t>
  </si>
  <si>
    <t>North Elementary School</t>
  </si>
  <si>
    <t>Austintown Intermedite Sch</t>
  </si>
  <si>
    <t>Tecumseh Middle School</t>
  </si>
  <si>
    <t>Oyler Elementary School</t>
  </si>
  <si>
    <t>Rosemore Middle School</t>
  </si>
  <si>
    <t>Stivers School for the Arts (7-12)</t>
  </si>
  <si>
    <t>William H Taft Elementary School</t>
  </si>
  <si>
    <t>Tecumseh High School</t>
  </si>
  <si>
    <t>John P Parker Elementary School</t>
  </si>
  <si>
    <t>Madison Elementary School</t>
  </si>
  <si>
    <t>New Lexington Middle School</t>
  </si>
  <si>
    <t>Reilly Elementary School</t>
  </si>
  <si>
    <t>Springcreek Primary Elementary School</t>
  </si>
  <si>
    <t>St Bernard-Elmwood Place</t>
  </si>
  <si>
    <t>St Bernard-Elmwood Place High School</t>
  </si>
  <si>
    <t>Stebbins High School</t>
  </si>
  <si>
    <t>West Broad Elementary School</t>
  </si>
  <si>
    <t>Ridgewood Elementary School</t>
  </si>
  <si>
    <t>Heritage Middle School</t>
  </si>
  <si>
    <t>Walnut Ridge High School</t>
  </si>
  <si>
    <t>Piqua High School</t>
  </si>
  <si>
    <t>Paint Valley</t>
  </si>
  <si>
    <t>Paint Valley Elementary School</t>
  </si>
  <si>
    <t>Jefferson High School</t>
  </si>
  <si>
    <t>Junction City Elementary School</t>
  </si>
  <si>
    <t>Maplewood High School</t>
  </si>
  <si>
    <t>Marion-Franklin High School</t>
  </si>
  <si>
    <t>Marlington Local SD</t>
  </si>
  <si>
    <t>Marlington High School</t>
  </si>
  <si>
    <t>Norwalk High School</t>
  </si>
  <si>
    <t>Oakmont Elementary School</t>
  </si>
  <si>
    <t>Otis Elementary School</t>
  </si>
  <si>
    <t>South Mifflin Elementary School</t>
  </si>
  <si>
    <t>Salem Elementary School</t>
  </si>
  <si>
    <t>Stewart Alternative Elementary School</t>
  </si>
  <si>
    <t>Maple Elementary School</t>
  </si>
  <si>
    <t>League Elementary School</t>
  </si>
  <si>
    <t>Lexington Elementary School</t>
  </si>
  <si>
    <t>Sayler Park Elementary School</t>
  </si>
  <si>
    <t>West Carrollton Early Childhood Center</t>
  </si>
  <si>
    <t>East Liverpool Junior High</t>
  </si>
  <si>
    <t>Edwin Joel Brown Middle School</t>
  </si>
  <si>
    <t>Indian Creek High School</t>
  </si>
  <si>
    <t>Woodward Tech High School</t>
  </si>
  <si>
    <t>Central Primary School</t>
  </si>
  <si>
    <t>Glendale Primary School</t>
  </si>
  <si>
    <t>St Gerard</t>
  </si>
  <si>
    <t>Joseph M Gallagher School</t>
  </si>
  <si>
    <t>Willard City SD</t>
  </si>
  <si>
    <t>Wellston Middle School</t>
  </si>
  <si>
    <t>Eastern Local SD</t>
  </si>
  <si>
    <t>Eastern High School</t>
  </si>
  <si>
    <t>New Boston</t>
  </si>
  <si>
    <t>Glenwood High School</t>
  </si>
  <si>
    <t>Marr/Cook Elementary School</t>
  </si>
  <si>
    <t>Warrensville Heights</t>
  </si>
  <si>
    <t>Warrensville Heights Elementary School</t>
  </si>
  <si>
    <t>Norton City Schools</t>
  </si>
  <si>
    <t>Norton High School</t>
  </si>
  <si>
    <t>Norton Elementary School</t>
  </si>
  <si>
    <t>Norton Middle/Intermediate School</t>
  </si>
  <si>
    <t>Norton Primary Elementary School</t>
  </si>
  <si>
    <t>Pleasant Elementary School</t>
  </si>
  <si>
    <t>Starling Middle School</t>
  </si>
  <si>
    <t>Voris Community Learning Center</t>
  </si>
  <si>
    <t>East Palestine Middle School</t>
  </si>
  <si>
    <t>Pike County Area</t>
  </si>
  <si>
    <t>Vern Riffe Career Technology C</t>
  </si>
  <si>
    <t>Seiberling Elementary School</t>
  </si>
  <si>
    <t>Shady Lane Elementary School</t>
  </si>
  <si>
    <t>Siebert Elementary School</t>
  </si>
  <si>
    <t>St Bernard Elementary School</t>
  </si>
  <si>
    <t>Trevitt Elementary School</t>
  </si>
  <si>
    <t>Triway High School</t>
  </si>
  <si>
    <t>Westgate Alternative Elementary School</t>
  </si>
  <si>
    <t>Normandy High School</t>
  </si>
  <si>
    <t>Lagonda Elementary School</t>
  </si>
  <si>
    <t>Maple Leaf Intermediate Elementary School</t>
  </si>
  <si>
    <t>Medill Elementary School</t>
  </si>
  <si>
    <t>Parma Park Elementary School</t>
  </si>
  <si>
    <t>Richmond Elementary School</t>
  </si>
  <si>
    <t>Southeastern High School</t>
  </si>
  <si>
    <t>Southern High School</t>
  </si>
  <si>
    <t>Mt Healthy High School</t>
  </si>
  <si>
    <t>Georgetown Elementary School</t>
  </si>
  <si>
    <t>Teays Valley</t>
  </si>
  <si>
    <t>Walnut Elementary School</t>
  </si>
  <si>
    <t>Teays Valley East Middle</t>
  </si>
  <si>
    <t>Trotwood-Madison Early Learning Center</t>
  </si>
  <si>
    <t>Leetonia Elementary K-6 School</t>
  </si>
  <si>
    <t>Teays Valley High School</t>
  </si>
  <si>
    <t>Washington Elementary School</t>
  </si>
  <si>
    <t>Washington Court House</t>
  </si>
  <si>
    <t>Washington High School</t>
  </si>
  <si>
    <t>Wedgewood Middle School</t>
  </si>
  <si>
    <t>Weinland Park @ Second Elementary School</t>
  </si>
  <si>
    <t>Garrett Morgan Schl Of Science Middle School</t>
  </si>
  <si>
    <t>Fairfield County Board of DD</t>
  </si>
  <si>
    <t>Forest Rose School-Early Childhood Ctr</t>
  </si>
  <si>
    <t>Columbiana County Board of DD</t>
  </si>
  <si>
    <t>Mann Elementary School</t>
  </si>
  <si>
    <t>Alliance Early Learning Center</t>
  </si>
  <si>
    <t>Ridgeview Elementary School</t>
  </si>
  <si>
    <t>Mt. Healthy Junior High School</t>
  </si>
  <si>
    <t>Twin Valley Community</t>
  </si>
  <si>
    <t>Twin Valley South High School</t>
  </si>
  <si>
    <t>North Nimishillen Elementary School</t>
  </si>
  <si>
    <t>Dixie Elementary School</t>
  </si>
  <si>
    <t>Dixie Middle School</t>
  </si>
  <si>
    <t>Stanton Primary Elementary School</t>
  </si>
  <si>
    <t>Bloom-Vernon Elementary School</t>
  </si>
  <si>
    <t>Walnut Township</t>
  </si>
  <si>
    <t>Millersport Elementary School</t>
  </si>
  <si>
    <t>Wilson Middle School</t>
  </si>
  <si>
    <t>St Mary Byzantine</t>
  </si>
  <si>
    <t>St Thomas More</t>
  </si>
  <si>
    <t>Communion of Saints</t>
  </si>
  <si>
    <t>Washington Middle School</t>
  </si>
  <si>
    <t>Wellsville High School</t>
  </si>
  <si>
    <t>Our Lady Of Angels</t>
  </si>
  <si>
    <t>St Jerome</t>
  </si>
  <si>
    <t>Palm Elementary School</t>
  </si>
  <si>
    <t>Roseville Elementary School</t>
  </si>
  <si>
    <t>Mayfair Elementary School</t>
  </si>
  <si>
    <t>South Avondale Elementary School</t>
  </si>
  <si>
    <t>South Point High School</t>
  </si>
  <si>
    <t>South Point Middle School</t>
  </si>
  <si>
    <t>Robert A Taft  Information Technology High School</t>
  </si>
  <si>
    <t>The Plains Elementary School</t>
  </si>
  <si>
    <t>Indian Creek Junior High School</t>
  </si>
  <si>
    <t>Morrison Elementary School</t>
  </si>
  <si>
    <t>Shroder Paideia High School</t>
  </si>
  <si>
    <t>Whitehall Yearling High School</t>
  </si>
  <si>
    <t>Union-Scioto Local SD</t>
  </si>
  <si>
    <t>Unioto High School</t>
  </si>
  <si>
    <t>Winton Hills Academy Elementary School</t>
  </si>
  <si>
    <t>Parker Woods Montessori</t>
  </si>
  <si>
    <t>Woodlawn Elementary School</t>
  </si>
  <si>
    <t>Oregon City SD</t>
  </si>
  <si>
    <t>Wynn Elementary School</t>
  </si>
  <si>
    <t>Youtz Elementary School</t>
  </si>
  <si>
    <t>Zane Trace</t>
  </si>
  <si>
    <t>Zane Trace High School</t>
  </si>
  <si>
    <t>Faircrest Memorial Elementary School</t>
  </si>
  <si>
    <t>Maysville Middle School</t>
  </si>
  <si>
    <t>Rock Hill</t>
  </si>
  <si>
    <t>Rock Hill Middle School</t>
  </si>
  <si>
    <t>Washington Co Bd Of DD</t>
  </si>
  <si>
    <t>Ewing Voc Sch</t>
  </si>
  <si>
    <t>SS Robert and William</t>
  </si>
  <si>
    <t>St. Benedict</t>
  </si>
  <si>
    <t>St Ignatius</t>
  </si>
  <si>
    <t>St Rocco</t>
  </si>
  <si>
    <t>St Stanislaus</t>
  </si>
  <si>
    <t>Independence High School</t>
  </si>
  <si>
    <t>Avalon Elementary School</t>
  </si>
  <si>
    <t>Coshocton Elementary</t>
  </si>
  <si>
    <t>Miller-South Visual Perf Arts Middle School</t>
  </si>
  <si>
    <t>South Urban Academy</t>
  </si>
  <si>
    <t>Innis Elementary School</t>
  </si>
  <si>
    <t>St Anthony Of Padua (Akron)</t>
  </si>
  <si>
    <t>St Anthony Of Padua</t>
  </si>
  <si>
    <t>Mifflin Alternative Middle School</t>
  </si>
  <si>
    <t>Somerset Elementary School</t>
  </si>
  <si>
    <t>Valley Forge Elementary School</t>
  </si>
  <si>
    <t>Winterset Elementary School</t>
  </si>
  <si>
    <t>Triway Junior High School</t>
  </si>
  <si>
    <t>Gallia-Jackson-Vinton Jt Voc SD</t>
  </si>
  <si>
    <t>Buckeye Hills Career Center</t>
  </si>
  <si>
    <t>Fairfield Elementary School</t>
  </si>
  <si>
    <t>Diley Middle School</t>
  </si>
  <si>
    <t>Hamilton High School</t>
  </si>
  <si>
    <t>West High School</t>
  </si>
  <si>
    <t>St Francis</t>
  </si>
  <si>
    <t>Archbishop Lyke-St Henry Campus</t>
  </si>
  <si>
    <t>Briggs High School</t>
  </si>
  <si>
    <t>Fort Hayes Arts and Academic HS</t>
  </si>
  <si>
    <t>St Mary</t>
  </si>
  <si>
    <t>St Peter</t>
  </si>
  <si>
    <t>Columbus Downtown High School</t>
  </si>
  <si>
    <t>Logan-Hocking Middle School</t>
  </si>
  <si>
    <t>Hillsboro City SD</t>
  </si>
  <si>
    <t>Hillsboro High School</t>
  </si>
  <si>
    <t>Centennial High School</t>
  </si>
  <si>
    <t>Mahoning County Board of DD</t>
  </si>
  <si>
    <t>Leonard Kirtz School</t>
  </si>
  <si>
    <t>Tussing Elementary School</t>
  </si>
  <si>
    <t>Southwood Elementary School</t>
  </si>
  <si>
    <t>Crawford Woods Elementary</t>
  </si>
  <si>
    <t>Windemere Elementary School</t>
  </si>
  <si>
    <t>Paul L Dunbar Elementary School</t>
  </si>
  <si>
    <t>Robert H Jamison School</t>
  </si>
  <si>
    <t>Jackson Middle School</t>
  </si>
  <si>
    <t>North College Hill High School</t>
  </si>
  <si>
    <t>North Olmsted High School</t>
  </si>
  <si>
    <t>North Olmsted Middle School</t>
  </si>
  <si>
    <t>Nathan Hale School</t>
  </si>
  <si>
    <t>Raymer Elementary School</t>
  </si>
  <si>
    <t>West Union Elementary School</t>
  </si>
  <si>
    <t>West Union High School</t>
  </si>
  <si>
    <t>Pleasant Run Middle School</t>
  </si>
  <si>
    <t>New Vienna Elementary School</t>
  </si>
  <si>
    <t>Newton Falls High School</t>
  </si>
  <si>
    <t>Old Orchard Elementary School</t>
  </si>
  <si>
    <t>Fairborn Intermediate School</t>
  </si>
  <si>
    <t>Mapleton Middle School</t>
  </si>
  <si>
    <t>Sunbeam Elementary School</t>
  </si>
  <si>
    <t>Chesapeake Elementary School</t>
  </si>
  <si>
    <t>Kenneth W Clement Foreign Lang Elementary School</t>
  </si>
  <si>
    <t>Thornville Elementary School</t>
  </si>
  <si>
    <t>Westfield Elementary School</t>
  </si>
  <si>
    <t>White Oak Middle School</t>
  </si>
  <si>
    <t>Whittier Elementary School</t>
  </si>
  <si>
    <t>Ironton Elementary School</t>
  </si>
  <si>
    <t>Millersport Jr/Sr High School</t>
  </si>
  <si>
    <t>Warrensville Heights High School</t>
  </si>
  <si>
    <t>Warrensville Heights Middle School</t>
  </si>
  <si>
    <t>Barnesville Middle School</t>
  </si>
  <si>
    <t>Roosevelt Middle School</t>
  </si>
  <si>
    <t xml:space="preserve">Cleveland Lutheran Hs Assoc                  </t>
  </si>
  <si>
    <t>Lutheran East</t>
  </si>
  <si>
    <t>Starlight</t>
  </si>
  <si>
    <t>Seville Elementary School</t>
  </si>
  <si>
    <t>William Foster Elementary School</t>
  </si>
  <si>
    <t>Washington-Nile Local SD</t>
  </si>
  <si>
    <t>Portsmouth West Elementary School</t>
  </si>
  <si>
    <t>Portsmouth West Middle School</t>
  </si>
  <si>
    <t>Graham School, The</t>
  </si>
  <si>
    <t>Youngstown Community School</t>
  </si>
  <si>
    <t>East Clinton Junior High School</t>
  </si>
  <si>
    <t>Marion City SD</t>
  </si>
  <si>
    <t>Harding High School</t>
  </si>
  <si>
    <t>George Washington Elementary School</t>
  </si>
  <si>
    <t>Benjamin Harrison Elementary School</t>
  </si>
  <si>
    <t>Xenia High School</t>
  </si>
  <si>
    <t>Sheridan Middle School</t>
  </si>
  <si>
    <t>Stark County Area</t>
  </si>
  <si>
    <t>R G Drage Career Technical Ctr</t>
  </si>
  <si>
    <t>Meigs County Board of DD</t>
  </si>
  <si>
    <t>Carleton School</t>
  </si>
  <si>
    <t>Our Lady Of Peace</t>
  </si>
  <si>
    <t>Chaney Middle At McGuffey Campus</t>
  </si>
  <si>
    <t>Toronto City SD</t>
  </si>
  <si>
    <t>Toronto High School</t>
  </si>
  <si>
    <t>Wilbur Wright Elementary School</t>
  </si>
  <si>
    <t>William C Schenck Elementary School</t>
  </si>
  <si>
    <t>East Middle At P Rossberry Campus</t>
  </si>
  <si>
    <t>Willson Middle School</t>
  </si>
  <si>
    <t>Northwest Middle School</t>
  </si>
  <si>
    <t>Northwest Elementary School</t>
  </si>
  <si>
    <t>Marion-Sterling Elementary School</t>
  </si>
  <si>
    <t>William H. Taft Elementary School</t>
  </si>
  <si>
    <t>Fairborn High School</t>
  </si>
  <si>
    <t>Lincoln-West High School</t>
  </si>
  <si>
    <t>Franklin Junior High School</t>
  </si>
  <si>
    <t>Baker Middle School</t>
  </si>
  <si>
    <t>Toronto Elementary School</t>
  </si>
  <si>
    <t>Edge Academy, The</t>
  </si>
  <si>
    <t>Old West End Academy Elementary School</t>
  </si>
  <si>
    <t>Cleveland School Of The Arts High School</t>
  </si>
  <si>
    <t>Woodward High School</t>
  </si>
  <si>
    <t>Mound Elementary School</t>
  </si>
  <si>
    <t>Navarre Elementary School</t>
  </si>
  <si>
    <t>Rainsboro Elementary School</t>
  </si>
  <si>
    <t>Shawnee Elementary School</t>
  </si>
  <si>
    <t>Badger Middle School</t>
  </si>
  <si>
    <t>Waite High School</t>
  </si>
  <si>
    <t>Walton Elementary School</t>
  </si>
  <si>
    <t>Newton D Baker School</t>
  </si>
  <si>
    <t>Circleville Elementary School</t>
  </si>
  <si>
    <t>Oliver H Perry Elementary School</t>
  </si>
  <si>
    <t>Ottawa River Elementary School</t>
  </si>
  <si>
    <t>Oxford Elementary School</t>
  </si>
  <si>
    <t>Taft Elementary School</t>
  </si>
  <si>
    <t>Tecumseh Elementary School</t>
  </si>
  <si>
    <t>Waverly Elementary School</t>
  </si>
  <si>
    <t>Struble Elementary School</t>
  </si>
  <si>
    <t>Warner Middle School</t>
  </si>
  <si>
    <t>Trumbull Career &amp; Tech Ctr</t>
  </si>
  <si>
    <t>Trumbull Career &amp; Tech  Center</t>
  </si>
  <si>
    <t>Claymont Primary School</t>
  </si>
  <si>
    <t>Morgan Local SD</t>
  </si>
  <si>
    <t>Morgan High School</t>
  </si>
  <si>
    <t>Ashville Elementary School</t>
  </si>
  <si>
    <t>Milkovich Middle School</t>
  </si>
  <si>
    <t>Fulton Elementary School</t>
  </si>
  <si>
    <t>Pleasant Street Elementary School</t>
  </si>
  <si>
    <t>Sedalia Elementary</t>
  </si>
  <si>
    <t>John Muir Elementary School</t>
  </si>
  <si>
    <t>Oak Intermediate Elementary School</t>
  </si>
  <si>
    <t>Meadowbrook High School</t>
  </si>
  <si>
    <t>Intermediate Elementary School</t>
  </si>
  <si>
    <t>Ripley-Union-Lewis-Huntington Local SD</t>
  </si>
  <si>
    <t>Ripley-Union-Lewis-Huntington High School</t>
  </si>
  <si>
    <t>Valley Forge High School</t>
  </si>
  <si>
    <t>Franklin Local Community School</t>
  </si>
  <si>
    <t>Waverly High School</t>
  </si>
  <si>
    <t>Twin Oak Elementary School</t>
  </si>
  <si>
    <t>Pickaway-Ross County JVSD</t>
  </si>
  <si>
    <t>Pickaway-Ross Career &amp; Technology Center</t>
  </si>
  <si>
    <t>Groveport Madison North Middle School</t>
  </si>
  <si>
    <t>West Main Elementary School</t>
  </si>
  <si>
    <t>West Park Elementary School</t>
  </si>
  <si>
    <t>Kiser Elementary School</t>
  </si>
  <si>
    <t>Western High School</t>
  </si>
  <si>
    <t>Winton Woods Elementary</t>
  </si>
  <si>
    <t>David H. Ponitz Career Tech Center</t>
  </si>
  <si>
    <t>ESC of Northeast Ohio</t>
  </si>
  <si>
    <t>Eastwood Day Treatment Ctr</t>
  </si>
  <si>
    <t>Wood Co Bd Of DD</t>
  </si>
  <si>
    <t>Warren High School</t>
  </si>
  <si>
    <t>Academy Of World Languages Elementary School</t>
  </si>
  <si>
    <t>Middlebury Academy</t>
  </si>
  <si>
    <t>Indian Trail Elementary School</t>
  </si>
  <si>
    <t>Austintown Elementary School</t>
  </si>
  <si>
    <t>Wells Academy</t>
  </si>
  <si>
    <t>Waverly Intermediate School</t>
  </si>
  <si>
    <t>Lima West Middle School</t>
  </si>
  <si>
    <t>North Baltimore High School</t>
  </si>
  <si>
    <t>Portsmouth West High School</t>
  </si>
  <si>
    <t>Buckeye Local Junior High</t>
  </si>
  <si>
    <t>Valleyview Elementary School</t>
  </si>
  <si>
    <t>Windsor Academy Elementary School</t>
  </si>
  <si>
    <t>Woodward Park Middle School</t>
  </si>
  <si>
    <t>Wooster Twp Elementary School</t>
  </si>
  <si>
    <t>Yorktown Middle School</t>
  </si>
  <si>
    <t>Zanesville High School</t>
  </si>
  <si>
    <t>Crenshaw Middle School</t>
  </si>
  <si>
    <t>Carson Elementary School</t>
  </si>
  <si>
    <t>Pike Christian Academy</t>
  </si>
  <si>
    <t>St Francis Desales</t>
  </si>
  <si>
    <t>St Francis Seraph</t>
  </si>
  <si>
    <t>Marlington Middle School</t>
  </si>
  <si>
    <t>Heritage Elementary School</t>
  </si>
  <si>
    <t>Mid-East Career and Technology Centers</t>
  </si>
  <si>
    <t>Zanesville Campus</t>
  </si>
  <si>
    <t>Buffalo Campus</t>
  </si>
  <si>
    <t>Hopewell Day Treatment Cn</t>
  </si>
  <si>
    <t>PEP Prentiss</t>
  </si>
  <si>
    <t>Lawrence County Board of DD</t>
  </si>
  <si>
    <t>Open Door School</t>
  </si>
  <si>
    <t>Piqua Junior High School</t>
  </si>
  <si>
    <t>Ashtabula County Technical and Career Center</t>
  </si>
  <si>
    <t>Ashtabula County</t>
  </si>
  <si>
    <t>Mahoning Co Career &amp; Tech Ctr</t>
  </si>
  <si>
    <t>Mahoning Career &amp; Technical</t>
  </si>
  <si>
    <t>Unioto Elementary</t>
  </si>
  <si>
    <t>Willyard Elementary School</t>
  </si>
  <si>
    <t>Woodford Paideia Elementary School</t>
  </si>
  <si>
    <t>Holy Family</t>
  </si>
  <si>
    <t>Harmon Middle School</t>
  </si>
  <si>
    <t>Niles Intermediate School</t>
  </si>
  <si>
    <t>Middletown Middle School</t>
  </si>
  <si>
    <t>Westwood Middle School</t>
  </si>
  <si>
    <t>Union Furnace Elementary School</t>
  </si>
  <si>
    <t>Pickerington Ridgeview Junior High School</t>
  </si>
  <si>
    <t>Gables Elementary School</t>
  </si>
  <si>
    <t>St Albert The Great</t>
  </si>
  <si>
    <t>Ascension Ele Sch</t>
  </si>
  <si>
    <t>Ramah Christian Academy</t>
  </si>
  <si>
    <t>Ramah Junior Academy</t>
  </si>
  <si>
    <t>Meigs Middle School</t>
  </si>
  <si>
    <t>Jefferson County</t>
  </si>
  <si>
    <t>Hillsboro Ele Sch</t>
  </si>
  <si>
    <t>St John Lutheran</t>
  </si>
  <si>
    <t>Southeast Elementary School</t>
  </si>
  <si>
    <t>Mad River Middle School</t>
  </si>
  <si>
    <t>New Lexington High School</t>
  </si>
  <si>
    <t>Violet Elementary School</t>
  </si>
  <si>
    <t>Beechcroft High School</t>
  </si>
  <si>
    <t>St Helen</t>
  </si>
  <si>
    <t>William Rainey Harper</t>
  </si>
  <si>
    <t>Ohio Valley Career &amp; Technical Center</t>
  </si>
  <si>
    <t>Cincinnati Hebrew Day Chofetz</t>
  </si>
  <si>
    <t>Pymatuning Valley Middle School</t>
  </si>
  <si>
    <t>Trimble Middle School</t>
  </si>
  <si>
    <t>Marion C Seltzer Elementary School</t>
  </si>
  <si>
    <t>Birch Elementary School</t>
  </si>
  <si>
    <t>Rutherford B. Hayes Elementary School</t>
  </si>
  <si>
    <t>Whitney Young School</t>
  </si>
  <si>
    <t xml:space="preserve">Trumbull County Board of DD               </t>
  </si>
  <si>
    <t>Trumbull County Board of DD</t>
  </si>
  <si>
    <t>St Lawrence</t>
  </si>
  <si>
    <t>St Christine</t>
  </si>
  <si>
    <t>Luis Munoz Marin Middle School</t>
  </si>
  <si>
    <t>Millennium Community</t>
  </si>
  <si>
    <t>Tallmadge Elementary School</t>
  </si>
  <si>
    <t>East Muskingum Middle School</t>
  </si>
  <si>
    <t>Ripley Union Lewis Huntington Elementary School</t>
  </si>
  <si>
    <t>Sacred Heart</t>
  </si>
  <si>
    <t>Perry Elementary School</t>
  </si>
  <si>
    <t>Perry Local SD</t>
  </si>
  <si>
    <t>Perry High School</t>
  </si>
  <si>
    <t>Scioto County Career Technical Center</t>
  </si>
  <si>
    <t>Scioto County</t>
  </si>
  <si>
    <t>Scioto Elementary School</t>
  </si>
  <si>
    <t>Thoreau Park Elementary School</t>
  </si>
  <si>
    <t>Chillicothe Intermediate School</t>
  </si>
  <si>
    <t>Willard High School</t>
  </si>
  <si>
    <t>Wilmington High School</t>
  </si>
  <si>
    <t>Spaulding Elementary School</t>
  </si>
  <si>
    <t>Meadowbrook Middle School</t>
  </si>
  <si>
    <t>Buckeye South Elementary School</t>
  </si>
  <si>
    <t>General Sherman Junior High School</t>
  </si>
  <si>
    <t>Immaculate Conception</t>
  </si>
  <si>
    <t>Claymont Middle School</t>
  </si>
  <si>
    <t>Secrest Elementary School</t>
  </si>
  <si>
    <t>East Broadway Elementary School</t>
  </si>
  <si>
    <t>Choffin Career &amp; Technical Center</t>
  </si>
  <si>
    <t>Hamilton Middle School</t>
  </si>
  <si>
    <t>Roselawn Condon Elementary School</t>
  </si>
  <si>
    <t>Rothenberg Preparatory Academy</t>
  </si>
  <si>
    <t>South Point Elementary School</t>
  </si>
  <si>
    <t>Sands Montessori Elementary School</t>
  </si>
  <si>
    <t>Struthers High School</t>
  </si>
  <si>
    <t>Midvale Elementary School</t>
  </si>
  <si>
    <t>Ethel M Taylor Academy</t>
  </si>
  <si>
    <t>Sharonville Elementary School</t>
  </si>
  <si>
    <t>Tuscarawas Middle School</t>
  </si>
  <si>
    <t>Windham High School</t>
  </si>
  <si>
    <t>Cross Creek Elementary</t>
  </si>
  <si>
    <t>Withrow Traditional High School</t>
  </si>
  <si>
    <t>Wogaman Middle School</t>
  </si>
  <si>
    <t>Early Learning Center @ Schreiber</t>
  </si>
  <si>
    <t>Worley Elementary School</t>
  </si>
  <si>
    <t>Western Hills High School</t>
  </si>
  <si>
    <t>Nelsonville-York Elementary School</t>
  </si>
  <si>
    <t>Mount Vernon Middle School</t>
  </si>
  <si>
    <t>Glendening Elementary School</t>
  </si>
  <si>
    <t>Woodcrest Elementary School</t>
  </si>
  <si>
    <t>Daw Middle School</t>
  </si>
  <si>
    <t>Joseph Welty Middle School</t>
  </si>
  <si>
    <t>Arlington Christian Academy</t>
  </si>
  <si>
    <t>Buckeye Local High School</t>
  </si>
  <si>
    <t>Groveport Madison Middle School South</t>
  </si>
  <si>
    <t>Shaw High School</t>
  </si>
  <si>
    <t>Canal Winchester Middle School</t>
  </si>
  <si>
    <t>Schaefer Middle School</t>
  </si>
  <si>
    <t>Tri-County Career Center</t>
  </si>
  <si>
    <t>Tuscarawas Valley Middle-High School</t>
  </si>
  <si>
    <t>Canton South Middle School</t>
  </si>
  <si>
    <t>Lawrence County</t>
  </si>
  <si>
    <t>Winton Woods High School</t>
  </si>
  <si>
    <t>Roosevelt Elementary School</t>
  </si>
  <si>
    <t>Cloverleaf Middle School</t>
  </si>
  <si>
    <t>Intergenerational School, The</t>
  </si>
  <si>
    <t>York Elementary School</t>
  </si>
  <si>
    <t>Thomas Ewing Junior High School</t>
  </si>
  <si>
    <t>Bundy Elementary School</t>
  </si>
  <si>
    <t xml:space="preserve">Horizon Science Academy Columbus </t>
  </si>
  <si>
    <t>Horizon Science Academy Columbus 9-10 Building</t>
  </si>
  <si>
    <t>Eastern Elementary School</t>
  </si>
  <si>
    <t>Corryville Catholic</t>
  </si>
  <si>
    <t>St Mary Catholic School</t>
  </si>
  <si>
    <t>Hopewell-Coshocton MRDD</t>
  </si>
  <si>
    <t>Madison-Champaign ESC</t>
  </si>
  <si>
    <t>MAC-A-CHEEK LEARNING CENTER</t>
  </si>
  <si>
    <t>Annunciation</t>
  </si>
  <si>
    <t>Annunciation Ele Sch</t>
  </si>
  <si>
    <t>Yeshiva Derech Hatorah</t>
  </si>
  <si>
    <t>Chestnut Intermediate Elementary School</t>
  </si>
  <si>
    <t>Resurrection Ele Sch</t>
  </si>
  <si>
    <t>The Childrens Home of Cincinnati</t>
  </si>
  <si>
    <t>The Childrens Home School - Madison Road</t>
  </si>
  <si>
    <t>Innovation Academy West</t>
  </si>
  <si>
    <t xml:space="preserve">Athens County Board of DD                 </t>
  </si>
  <si>
    <t>Athens County Board of DD</t>
  </si>
  <si>
    <t>Muskingum County Board of DD</t>
  </si>
  <si>
    <t xml:space="preserve">Constellation Schools Lorain Community </t>
  </si>
  <si>
    <t>Lorain Community School</t>
  </si>
  <si>
    <t>City Day Community School</t>
  </si>
  <si>
    <t>ReGeneration Schools Avondale Elementary</t>
  </si>
  <si>
    <t>Regeneration Schools Avondale Elementary</t>
  </si>
  <si>
    <t>St John School</t>
  </si>
  <si>
    <t>St Nicholas</t>
  </si>
  <si>
    <t>Luther Memorial</t>
  </si>
  <si>
    <t>Valley Christian School</t>
  </si>
  <si>
    <t>Wellston High School</t>
  </si>
  <si>
    <t>Alliance Elementary School at Rockhill</t>
  </si>
  <si>
    <t>Alliance Middle School</t>
  </si>
  <si>
    <t>Washington Park Community</t>
  </si>
  <si>
    <t>Dayton Leadership Academies-Dayton View Campus</t>
  </si>
  <si>
    <t>Dayton View Campus</t>
  </si>
  <si>
    <t>Lakeshore Primary Elementary School</t>
  </si>
  <si>
    <t>Southern Elementary School</t>
  </si>
  <si>
    <t>Morgan Junior High School</t>
  </si>
  <si>
    <t>St Joseph Catholic School</t>
  </si>
  <si>
    <t>St Joseph</t>
  </si>
  <si>
    <t>Summit Academy-Lorain</t>
  </si>
  <si>
    <t>International Acad Of Columbus</t>
  </si>
  <si>
    <t>Trotwood Fitness &amp; Prep Acad</t>
  </si>
  <si>
    <t>Rock Hill Elementary School</t>
  </si>
  <si>
    <t>Rock Hill Sr High School</t>
  </si>
  <si>
    <t>Summit Academy Middle School-Akron</t>
  </si>
  <si>
    <t>Hamilton Freshman School - Annex</t>
  </si>
  <si>
    <t>Miami Valley Academy</t>
  </si>
  <si>
    <t>Alliance Intermediate School at Northside</t>
  </si>
  <si>
    <t>Edgerton Elementary School</t>
  </si>
  <si>
    <t>Gateway Elementary School</t>
  </si>
  <si>
    <t>Ross County Board of MR&amp;DD</t>
  </si>
  <si>
    <t>A+ Arts Academy</t>
  </si>
  <si>
    <t>A+ Arts Academy Middle</t>
  </si>
  <si>
    <t>Great Western Academy</t>
  </si>
  <si>
    <t>Main Street School</t>
  </si>
  <si>
    <t>St. Benedict the Moor Catholic School</t>
  </si>
  <si>
    <t>Summit Academy Community School-Warren</t>
  </si>
  <si>
    <t>Northwest School of the Arts</t>
  </si>
  <si>
    <t>Hope Academy Northwest Campus</t>
  </si>
  <si>
    <t>Mapleton Elementary School</t>
  </si>
  <si>
    <t>Chieftain Elementary School</t>
  </si>
  <si>
    <t>Hocking Hills Elementary School</t>
  </si>
  <si>
    <t xml:space="preserve">Emerson Academy </t>
  </si>
  <si>
    <t>Emerson Academy</t>
  </si>
  <si>
    <t>Springfield Preparatory and Fitness Academy</t>
  </si>
  <si>
    <t xml:space="preserve">Horizon SCI Academy </t>
  </si>
  <si>
    <t>Horizon Science Academy Toledo</t>
  </si>
  <si>
    <t>North Dayton School Of Discovery</t>
  </si>
  <si>
    <t>North Dayton School Of Science &amp; Discovery</t>
  </si>
  <si>
    <t>Middletown Fitness &amp; Prep Acad</t>
  </si>
  <si>
    <t>James A. Garfield Elementary School</t>
  </si>
  <si>
    <t>Columbus Preparatory Academy</t>
  </si>
  <si>
    <t>Columbus Arts &amp; Technology Academy</t>
  </si>
  <si>
    <t>Maysville Elementary School</t>
  </si>
  <si>
    <t>National Trail High School</t>
  </si>
  <si>
    <t>Prospect Academy</t>
  </si>
  <si>
    <t>Apex Academy</t>
  </si>
  <si>
    <t>Independence Elementary School</t>
  </si>
  <si>
    <t>Frank Jacinto Elementary</t>
  </si>
  <si>
    <t>Orion Academy</t>
  </si>
  <si>
    <t>Constellation Schools Westpark Community</t>
  </si>
  <si>
    <t>Westpark Community-Cleveland</t>
  </si>
  <si>
    <t>Winchester Trail Elementary School</t>
  </si>
  <si>
    <t>Wilson Alternative K-12</t>
  </si>
  <si>
    <t xml:space="preserve">Alliance Academy </t>
  </si>
  <si>
    <t>Alliance Academy of Cincinnati</t>
  </si>
  <si>
    <t>Heritage Christian</t>
  </si>
  <si>
    <t>Horizon Science Academy-Cincinnati</t>
  </si>
  <si>
    <t>Summit Academy-Canton</t>
  </si>
  <si>
    <t>Oak Hill Union Local</t>
  </si>
  <si>
    <t>Oak Hill Elementary</t>
  </si>
  <si>
    <t>Pickerington High School North</t>
  </si>
  <si>
    <t>Fairland West Elementary School</t>
  </si>
  <si>
    <t>William McKinley Elementary School</t>
  </si>
  <si>
    <t>Summit Academy Dayton</t>
  </si>
  <si>
    <t>Zenith Academy</t>
  </si>
  <si>
    <t>Rosa Parks Elementary</t>
  </si>
  <si>
    <t>Parsons Elementary</t>
  </si>
  <si>
    <t>Mother Brunner</t>
  </si>
  <si>
    <t>Pinnacle Academy</t>
  </si>
  <si>
    <t>Summit Academy Columbus</t>
  </si>
  <si>
    <t>Stambaugh Charter Academy</t>
  </si>
  <si>
    <t>Westside Academy</t>
  </si>
  <si>
    <t>Cambridge Primary</t>
  </si>
  <si>
    <t>PEP Phoenix</t>
  </si>
  <si>
    <t>National Road Elementary</t>
  </si>
  <si>
    <t>Freedom Elementary School</t>
  </si>
  <si>
    <t>Academy for Multilingual Immersion Studies</t>
  </si>
  <si>
    <t>Hamilton Intermediate School</t>
  </si>
  <si>
    <t>Cambridge Intermediate</t>
  </si>
  <si>
    <t>Jackson Westview Elementary School</t>
  </si>
  <si>
    <t>Ulysses S. Grant Middle School</t>
  </si>
  <si>
    <t>Youngstown Early College</t>
  </si>
  <si>
    <t>Manchester Local SD</t>
  </si>
  <si>
    <t>Manchester High School</t>
  </si>
  <si>
    <t>Manchester Elementary School</t>
  </si>
  <si>
    <t>Roll Hill School</t>
  </si>
  <si>
    <t>Riverview East Academy</t>
  </si>
  <si>
    <t>Willowcreek</t>
  </si>
  <si>
    <t>Monroe Preparatory Academy</t>
  </si>
  <si>
    <t>Geneva Middle School</t>
  </si>
  <si>
    <t>Cornerstone Academy Community</t>
  </si>
  <si>
    <t>Cornerstone Academy Main</t>
  </si>
  <si>
    <t>Columbus Humanities, Arts and Technology Academy</t>
  </si>
  <si>
    <t>Puritas Community School</t>
  </si>
  <si>
    <t>Summit Academy Secondary School-Parma</t>
  </si>
  <si>
    <t>Horizon Science Academy-Dayton</t>
  </si>
  <si>
    <t>Youngstown Academy of Excellence</t>
  </si>
  <si>
    <t>Cleveland High School for the Digital Arts</t>
  </si>
  <si>
    <t>Noble Academy-Cleveland</t>
  </si>
  <si>
    <t>Charity Adams Earley Girls Academy Elementary School</t>
  </si>
  <si>
    <t>Carson Elementary</t>
  </si>
  <si>
    <t>Liberty Middle</t>
  </si>
  <si>
    <t>Pathway School of Discovery</t>
  </si>
  <si>
    <t>Lorain Preparatory Academy</t>
  </si>
  <si>
    <t>Mansfield Prep Academy</t>
  </si>
  <si>
    <t xml:space="preserve">ESC of Lake Erie West </t>
  </si>
  <si>
    <t>Alternate Learning Center</t>
  </si>
  <si>
    <t>Northland Preparatory and Fitness Academy</t>
  </si>
  <si>
    <t>East Bridge Academy of Excellence</t>
  </si>
  <si>
    <t>Harvard Ave Community School</t>
  </si>
  <si>
    <t>Summit Academy-Xenia</t>
  </si>
  <si>
    <t>Bennett Venture Academy</t>
  </si>
  <si>
    <t>Jackson Southview Elementary School</t>
  </si>
  <si>
    <t>Cleveland Academy for Scholarship Technology and Leadership</t>
  </si>
  <si>
    <t>Cleveland Acad for Scholarship Tech  Leadership</t>
  </si>
  <si>
    <t>WINGS Academy 1</t>
  </si>
  <si>
    <t>Wings Academy 1</t>
  </si>
  <si>
    <t>Wildwood Environmental Academy</t>
  </si>
  <si>
    <t>Wildwood Environmental Elementary</t>
  </si>
  <si>
    <t>Winterfield Venture Academy</t>
  </si>
  <si>
    <t>Struthers Elementary School</t>
  </si>
  <si>
    <t>Ridgewood Middle School</t>
  </si>
  <si>
    <t>Horizon Science Academy-Cleveland Middle School</t>
  </si>
  <si>
    <t xml:space="preserve">Constellation Schools Madison Community </t>
  </si>
  <si>
    <t>Madison Community School</t>
  </si>
  <si>
    <t>Unity Elementary School</t>
  </si>
  <si>
    <t>Clark Montessori High School</t>
  </si>
  <si>
    <t>Hope Northcoast Academy</t>
  </si>
  <si>
    <t>School For Creat &amp; Perf Arts High School</t>
  </si>
  <si>
    <t>Douglas MacArthur</t>
  </si>
  <si>
    <t>Horizon Science Acad Cleveland</t>
  </si>
  <si>
    <t>Cleveland Arts and Social Sciences Academy</t>
  </si>
  <si>
    <t>Meigs Intermediate School</t>
  </si>
  <si>
    <t>Oak Hill Middle/High School</t>
  </si>
  <si>
    <t>Pickerington Lakeview Junior High</t>
  </si>
  <si>
    <t>Ruskin Elementary School</t>
  </si>
  <si>
    <t>Early College High School</t>
  </si>
  <si>
    <t>Columbus Preparatory and Fitness Academy</t>
  </si>
  <si>
    <t>Highview 6th Grade Center</t>
  </si>
  <si>
    <t xml:space="preserve">Constellation Schools Stockyard </t>
  </si>
  <si>
    <t>Stockyard Community School</t>
  </si>
  <si>
    <t>Castle High School (Annex)</t>
  </si>
  <si>
    <t>Jackson Northview Elementary School</t>
  </si>
  <si>
    <t>Ginn Academy</t>
  </si>
  <si>
    <t>Richard Allen Academy</t>
  </si>
  <si>
    <t>Vinton County Middle School</t>
  </si>
  <si>
    <t>Kettering City SD</t>
  </si>
  <si>
    <t>Learning Center West- Montgomery Co ESC</t>
  </si>
  <si>
    <t>Dayton Early College Academy</t>
  </si>
  <si>
    <t>Foundation Academy</t>
  </si>
  <si>
    <t>General Johnnie Wilson Middle School</t>
  </si>
  <si>
    <t>Longfellow Middle School</t>
  </si>
  <si>
    <t>Richard Allen Preparatory</t>
  </si>
  <si>
    <t>Hillview Elementary</t>
  </si>
  <si>
    <t>Legend Elementary</t>
  </si>
  <si>
    <t>Mansfield Spanish Immersion School</t>
  </si>
  <si>
    <t>Horizon Science Academy Elementary School</t>
  </si>
  <si>
    <t>Horizon Science Academy Elementary</t>
  </si>
  <si>
    <t>Mt. Healthy Preparatory and Fitness Academy</t>
  </si>
  <si>
    <t>Cincinnati Preparatory and Fitness Academy</t>
  </si>
  <si>
    <t>Westside Community School of the Arts</t>
  </si>
  <si>
    <t>Gem City Career Prep High School</t>
  </si>
  <si>
    <t>Lincoln K-8 School</t>
  </si>
  <si>
    <t>Helen Arnold Community Learning Center</t>
  </si>
  <si>
    <t>Warner Girls Leadership Academy</t>
  </si>
  <si>
    <t>The Charles School at Ohio Dominican University</t>
  </si>
  <si>
    <t>Charles School at Ohio Dominican</t>
  </si>
  <si>
    <t>John Adams High School</t>
  </si>
  <si>
    <t>Horizon Science Academy-Denison Middle School</t>
  </si>
  <si>
    <t>Horizon Science-Denison Middle</t>
  </si>
  <si>
    <t>North Woods Career Prep High School</t>
  </si>
  <si>
    <t>Groveport Community School</t>
  </si>
  <si>
    <t>Summit Acdy Comm Schl for Alternative Learners of Middletown</t>
  </si>
  <si>
    <t>Summit Acdy for Alternative Learners Middletown</t>
  </si>
  <si>
    <t>Rees E Price Elementary</t>
  </si>
  <si>
    <t>Foxfire Center For Student Success</t>
  </si>
  <si>
    <t>Madison Avenue School of Arts</t>
  </si>
  <si>
    <t>Youthbuild Columbus Community</t>
  </si>
  <si>
    <t>CCMT Catholic School</t>
  </si>
  <si>
    <t>CCMT Catholic-Rosary Cathedral</t>
  </si>
  <si>
    <t>Horizon Science Academy Columbus Middle School</t>
  </si>
  <si>
    <t>Horizon Science Academy Columbus Middle</t>
  </si>
  <si>
    <t>South Gallia Middle School</t>
  </si>
  <si>
    <t>MC2 STEM @ Great Lakes</t>
  </si>
  <si>
    <t xml:space="preserve">Constellation Schools Elyria Community </t>
  </si>
  <si>
    <t>Elyria Community Abbe Rd</t>
  </si>
  <si>
    <t>Larry Miller Intermediate Elementary School</t>
  </si>
  <si>
    <t>Dohn Community High School</t>
  </si>
  <si>
    <t>West Carrollton High School</t>
  </si>
  <si>
    <t>LIMA SENIOR HIGH SCHOOL</t>
  </si>
  <si>
    <t>Summit Academy Cincinnati</t>
  </si>
  <si>
    <t>Black River Career Prep High School</t>
  </si>
  <si>
    <t>Summit Academy - Toledo</t>
  </si>
  <si>
    <t>Constellation Schools: Old Brooklyn Community Elementary</t>
  </si>
  <si>
    <t>Old Brooklyn Community Elementary School</t>
  </si>
  <si>
    <t>Madison Park Elementary</t>
  </si>
  <si>
    <t>South Scioto Academy</t>
  </si>
  <si>
    <t xml:space="preserve">Toledo Preparatory and Fitness Academy </t>
  </si>
  <si>
    <t>Toledo Preparatory and Fitness Academy</t>
  </si>
  <si>
    <t>Summit Academy Community School for Alt Learners of Akron</t>
  </si>
  <si>
    <t>Noble Academy-Columbus</t>
  </si>
  <si>
    <t>Defiance Elementary School</t>
  </si>
  <si>
    <t>Columbus Bilingual Academy-North</t>
  </si>
  <si>
    <t>Summit Academy Transition High School -Dayton</t>
  </si>
  <si>
    <t>KIPP Journey Academy</t>
  </si>
  <si>
    <t>Lake Erie International HS</t>
  </si>
  <si>
    <t>Performance Academy Eastland</t>
  </si>
  <si>
    <t>Jefferson K-8 School</t>
  </si>
  <si>
    <t>Northeast Ohio College Preparatory School</t>
  </si>
  <si>
    <t>Eastgate Elementary</t>
  </si>
  <si>
    <t>Teays Valley West Middle</t>
  </si>
  <si>
    <t>New Beginnings Academy</t>
  </si>
  <si>
    <t>Westgate Complex</t>
  </si>
  <si>
    <t>Columbus Performance Academy</t>
  </si>
  <si>
    <t>Mason Run High School</t>
  </si>
  <si>
    <t>Road to Success Academy</t>
  </si>
  <si>
    <t>Central High School</t>
  </si>
  <si>
    <t>Horizon Science Academy - Springfield</t>
  </si>
  <si>
    <t>Horizon Science Academy-Springfield</t>
  </si>
  <si>
    <t>Whitehall Preparatory and Fitness Academy</t>
  </si>
  <si>
    <t>Whitehall Prepartory and Fitness Academy</t>
  </si>
  <si>
    <t>Parma Community</t>
  </si>
  <si>
    <t>Parma Community Elementary</t>
  </si>
  <si>
    <t>Helen Steiner Rice Elementary</t>
  </si>
  <si>
    <t>Focus Learning Academy of Northern Columbus</t>
  </si>
  <si>
    <t>Focus Learning Acad of Northern Columbus</t>
  </si>
  <si>
    <t>Willard Avenue K-8 School</t>
  </si>
  <si>
    <t>Summit Academy Middle School - Youngstown</t>
  </si>
  <si>
    <t>Horizon Science Academy Dayton High School</t>
  </si>
  <si>
    <t>Invictus High School</t>
  </si>
  <si>
    <t>Summit Academy Middle School - Warren</t>
  </si>
  <si>
    <t>Wildwood Environmental High School</t>
  </si>
  <si>
    <t xml:space="preserve">Marshall High School </t>
  </si>
  <si>
    <t>Marshall High School</t>
  </si>
  <si>
    <t>Sandy Valley Elementary School</t>
  </si>
  <si>
    <t>Summit Academy High School Youngstown</t>
  </si>
  <si>
    <t>Canton Arts Academy @ Summit</t>
  </si>
  <si>
    <t>East Knox Elementary School</t>
  </si>
  <si>
    <t>Constellation Schools: Westpark Community Middle School</t>
  </si>
  <si>
    <t>Westpark Community Middle School</t>
  </si>
  <si>
    <t>Clark Center</t>
  </si>
  <si>
    <t>Focus North High School</t>
  </si>
  <si>
    <t>Focus Learning of SE Columbus</t>
  </si>
  <si>
    <t>Focus Learning of SW Columbus</t>
  </si>
  <si>
    <t>The Academy for Urban Scholars</t>
  </si>
  <si>
    <t>The Academy for Urban Solutions</t>
  </si>
  <si>
    <t>Patriot Preparatory Academy</t>
  </si>
  <si>
    <t xml:space="preserve">Sullivant Avenue Community School </t>
  </si>
  <si>
    <t>Sullivant Avenue Community School</t>
  </si>
  <si>
    <t>Norwood Middle School</t>
  </si>
  <si>
    <t>Columbus City Preparatory School for Girls</t>
  </si>
  <si>
    <t>Columbus City Preparatory School for Boys</t>
  </si>
  <si>
    <t>Mary Queen of Peace School</t>
  </si>
  <si>
    <t>South Bloomfield Elementary</t>
  </si>
  <si>
    <t>Southern Cleveland Drop Back In</t>
  </si>
  <si>
    <t>Southern Cleveland Drop Back In DBA Innovative Career Academy</t>
  </si>
  <si>
    <t>Cleveland College Preparatory Academy</t>
  </si>
  <si>
    <t>Tony Wofford Morrison Elementary</t>
  </si>
  <si>
    <t>James N Gamble Montessori High School</t>
  </si>
  <si>
    <t>Summit Academy Secondary - Akron</t>
  </si>
  <si>
    <t>Summit Academy High School Akron</t>
  </si>
  <si>
    <t>Klepinger Community School</t>
  </si>
  <si>
    <t>Graham Elementary and Middle School</t>
  </si>
  <si>
    <t>Graham Expeditionary Middle School</t>
  </si>
  <si>
    <t>Fairfield Union Rushville Middle School</t>
  </si>
  <si>
    <t>McGuffey K-8 School</t>
  </si>
  <si>
    <t>Horizon Science Academy Youngstown</t>
  </si>
  <si>
    <t>Stark High School</t>
  </si>
  <si>
    <t>Summit Academy Secondary - Canton</t>
  </si>
  <si>
    <t>Parma Community Middle/High</t>
  </si>
  <si>
    <t>Constellation Schools: Stockyard Community Middle</t>
  </si>
  <si>
    <t>Stockyard Community Middle</t>
  </si>
  <si>
    <t>Capital High School</t>
  </si>
  <si>
    <t>Cascade Career Prep High School</t>
  </si>
  <si>
    <t>Constellation Schools: Lorain Community Middle School</t>
  </si>
  <si>
    <t>Lorain Community Middle School</t>
  </si>
  <si>
    <t>Summit Academy Transition High School-Cincinnati</t>
  </si>
  <si>
    <t>Summit Acad Transition High Sch-Cincinnati</t>
  </si>
  <si>
    <t>Summit Academy Transition High School-Columbus</t>
  </si>
  <si>
    <t>Summit Acad Transition High Sch-Columbus</t>
  </si>
  <si>
    <t>Bridges Community Academy</t>
  </si>
  <si>
    <t>Horizon Science Academy Lorain</t>
  </si>
  <si>
    <t>St Adalbert Elementary</t>
  </si>
  <si>
    <t>Broadway Academy</t>
  </si>
  <si>
    <t>Constellation Schools: Eastside Arts Academy</t>
  </si>
  <si>
    <t>Felicity-Franklin Elementary K-4</t>
  </si>
  <si>
    <t>Felicity-Franklin Middle 5-8</t>
  </si>
  <si>
    <t>Linden Elementary</t>
  </si>
  <si>
    <t>Ridgeway Elementary</t>
  </si>
  <si>
    <t>L. Hollingworth School for Talented and Gifted</t>
  </si>
  <si>
    <t>Stepstone Academy</t>
  </si>
  <si>
    <t>Bella Academy of Excellence</t>
  </si>
  <si>
    <t>The Bessie Sherrod Price Preparatory Academy</t>
  </si>
  <si>
    <t>Zanesville Community School</t>
  </si>
  <si>
    <t>Southside Academy</t>
  </si>
  <si>
    <t>Horizon Science Academy Dayton Downtown</t>
  </si>
  <si>
    <t>Cliff Park High School</t>
  </si>
  <si>
    <t>Erie Intermediate School</t>
  </si>
  <si>
    <t>Superior Intermediate School</t>
  </si>
  <si>
    <t>Imagine Akron Academy</t>
  </si>
  <si>
    <t>The Richland School of Academic Arts</t>
  </si>
  <si>
    <t>Akros Middle School</t>
  </si>
  <si>
    <t>Indian Creek Middle School Grades 5 &amp; 6</t>
  </si>
  <si>
    <t>Main Street Preparatory Academy</t>
  </si>
  <si>
    <t>Capital City Career Prep High School</t>
  </si>
  <si>
    <t>Near West Intergenerational School</t>
  </si>
  <si>
    <t>Near Westside Intergenerational School</t>
  </si>
  <si>
    <t>Discovery Academy</t>
  </si>
  <si>
    <t>STEAM Academy of Warren</t>
  </si>
  <si>
    <t>Pike Co Board of DD</t>
  </si>
  <si>
    <t>Bridgeport Elementary</t>
  </si>
  <si>
    <t>Cherry Hill Primary</t>
  </si>
  <si>
    <t>River Gate High School</t>
  </si>
  <si>
    <t>Academy of Educational Excellence</t>
  </si>
  <si>
    <t xml:space="preserve">Ohio Collegiate Academy </t>
  </si>
  <si>
    <t>Ohio Collegiate Academy</t>
  </si>
  <si>
    <t>Northeast Ohio College Prep Sch Annex</t>
  </si>
  <si>
    <t xml:space="preserve">Summit Academy Secondary School - Middletown </t>
  </si>
  <si>
    <t>Summit Academy Secondary School - Middletown</t>
  </si>
  <si>
    <t>T2 Honors Academy</t>
  </si>
  <si>
    <t>Our Lady Of Rosary</t>
  </si>
  <si>
    <t>Lake Erie College Preparatory School</t>
  </si>
  <si>
    <t>Village Preparatory School Cliffs</t>
  </si>
  <si>
    <t>Trimble Elementary School</t>
  </si>
  <si>
    <t>Toledo Technology Academy High School</t>
  </si>
  <si>
    <t>Gallia Academy Middle School</t>
  </si>
  <si>
    <t>National Inventors Hall of Fame Sch, Center for STEM</t>
  </si>
  <si>
    <t>Fairwood Elementary</t>
  </si>
  <si>
    <t>Toll Gate Middle School</t>
  </si>
  <si>
    <t>Toll Gate Elementary</t>
  </si>
  <si>
    <t>Sycamore Creek Elementary School</t>
  </si>
  <si>
    <t>Belle Aire Intermediate</t>
  </si>
  <si>
    <t>Finneytown Secondary Campus</t>
  </si>
  <si>
    <t>Yeshiva Derech Hatorah-S Taylor</t>
  </si>
  <si>
    <t>Constellation Schools: Old Brooklyn Community Middle</t>
  </si>
  <si>
    <t>Old Brooklyn Community Middle</t>
  </si>
  <si>
    <t xml:space="preserve">Rise &amp; Shine Academy </t>
  </si>
  <si>
    <t>Rise &amp; Shine Academy</t>
  </si>
  <si>
    <t>Groveport Community School: Venture Place</t>
  </si>
  <si>
    <t xml:space="preserve">Lincoln Park Academy </t>
  </si>
  <si>
    <t>Lincoln Park Academy</t>
  </si>
  <si>
    <t>Akron STEM High School</t>
  </si>
  <si>
    <t>Plain Local School District</t>
  </si>
  <si>
    <t>Child and Adolescent Behavioral Health</t>
  </si>
  <si>
    <t>Zenith Academy East</t>
  </si>
  <si>
    <t xml:space="preserve">Cesar Chavez College Preparatory School </t>
  </si>
  <si>
    <t>Cesar Chavez College Preparatory School</t>
  </si>
  <si>
    <t>Midnimo Cross Cultural Middle School</t>
  </si>
  <si>
    <t>Midnimo Cross Cultural Community School</t>
  </si>
  <si>
    <t>Cleveland Central Catholic</t>
  </si>
  <si>
    <t>Imagine Leadership Academy</t>
  </si>
  <si>
    <t>J.F. Kennedy School</t>
  </si>
  <si>
    <t>DECA Prep, Inc.</t>
  </si>
  <si>
    <t>Village Preparatory School: Woodland Hills Campus</t>
  </si>
  <si>
    <t>Cincinnati Technology Academy</t>
  </si>
  <si>
    <t>UDS Steel Academy</t>
  </si>
  <si>
    <t>Invictus Lee Rd. Campus</t>
  </si>
  <si>
    <t>A+ Children's Academy</t>
  </si>
  <si>
    <t>Skyway Career Prep High School</t>
  </si>
  <si>
    <t>Toledo Early College High School</t>
  </si>
  <si>
    <t>Imagine Columbus Primary Academy</t>
  </si>
  <si>
    <t>Imagine Columbus Primary School</t>
  </si>
  <si>
    <t>Emmanuel Christian Academy</t>
  </si>
  <si>
    <t>Constellation Schools: Puritas Community Middle</t>
  </si>
  <si>
    <t>Puritas Community Middle</t>
  </si>
  <si>
    <t>University of Cleveland Preparatory School</t>
  </si>
  <si>
    <t>Univ of Cleveland Prep School</t>
  </si>
  <si>
    <t xml:space="preserve">Canton College Preparatory School </t>
  </si>
  <si>
    <t>Canton College Preparatory School</t>
  </si>
  <si>
    <t>Akron Alternative Academy</t>
  </si>
  <si>
    <t>Columbiana County ESC</t>
  </si>
  <si>
    <t>SunBridge Schools</t>
  </si>
  <si>
    <t>Ashtabula County ESC</t>
  </si>
  <si>
    <t>East Academy</t>
  </si>
  <si>
    <t>Abraham Lincoln School</t>
  </si>
  <si>
    <t>Barack Obama School</t>
  </si>
  <si>
    <t>Elyria Community Logan St</t>
  </si>
  <si>
    <t>Mahoning Educational Service Center</t>
  </si>
  <si>
    <t>MCESC Manor Program</t>
  </si>
  <si>
    <t>Tooba Academy</t>
  </si>
  <si>
    <t>West Park Academy</t>
  </si>
  <si>
    <t>Parma Community Snow Road Annex</t>
  </si>
  <si>
    <t>Benton Carroll Salem</t>
  </si>
  <si>
    <t>Graytown-North Point ESC</t>
  </si>
  <si>
    <t>STEAM Academy of Warrensville Heights</t>
  </si>
  <si>
    <t xml:space="preserve">Akron Preparatory School </t>
  </si>
  <si>
    <t>Akron Preparatory School</t>
  </si>
  <si>
    <t>Greenfield Middle School</t>
  </si>
  <si>
    <t>Eastland Preparatory Academy</t>
  </si>
  <si>
    <t>East Preparatory Academy</t>
  </si>
  <si>
    <t>Urban Community School</t>
  </si>
  <si>
    <t>Springmill STEM Elementary</t>
  </si>
  <si>
    <t>Village Preparatory School Willard</t>
  </si>
  <si>
    <t>Village Prep Willard</t>
  </si>
  <si>
    <t>Flex High School</t>
  </si>
  <si>
    <t>FLEX High School</t>
  </si>
  <si>
    <t>Elyria Early College at LCCC (Elyria HS Annex)</t>
  </si>
  <si>
    <t>Piqua Central Intermediate</t>
  </si>
  <si>
    <t>Wright Preparatory Academy</t>
  </si>
  <si>
    <t>Ridgemont Local SD</t>
  </si>
  <si>
    <t>Ridgemont Local Schools</t>
  </si>
  <si>
    <t xml:space="preserve">Riverside Local </t>
  </si>
  <si>
    <t>Fairport Harding High School</t>
  </si>
  <si>
    <t>Cleveland Preparatory Academy</t>
  </si>
  <si>
    <t>Kids Care Elementary</t>
  </si>
  <si>
    <t>Southview Middle School</t>
  </si>
  <si>
    <t>CCMT School, Queen of Apostles Campus Annex</t>
  </si>
  <si>
    <t>McClain High School</t>
  </si>
  <si>
    <t>Dayton SMART Elementary School</t>
  </si>
  <si>
    <t>Columbus Gifted Academy</t>
  </si>
  <si>
    <t>Linden Pre-K</t>
  </si>
  <si>
    <t>I Promise School</t>
  </si>
  <si>
    <t>Zenith Academy West</t>
  </si>
  <si>
    <t>A+ Arts Academy Maybury Campus</t>
  </si>
  <si>
    <t>Bridge Gate Community School</t>
  </si>
  <si>
    <t>Citizens Academy Southeast</t>
  </si>
  <si>
    <t>Westbrooke Village Elementary</t>
  </si>
  <si>
    <t>Academy for Urban Scholars Youngstown</t>
  </si>
  <si>
    <t>Utica Shale</t>
  </si>
  <si>
    <t>Spectrum Resource Center and School</t>
  </si>
  <si>
    <t>Beacon Academy</t>
  </si>
  <si>
    <t>Trotwood-Madison Middle School</t>
  </si>
  <si>
    <t>Invictus Parma Heights Campus</t>
  </si>
  <si>
    <t>Northgate</t>
  </si>
  <si>
    <t>LEAP Academy @ North Fairmount</t>
  </si>
  <si>
    <t>Kae Avenue Elementary North</t>
  </si>
  <si>
    <t>Liberty High School</t>
  </si>
  <si>
    <t>Orchard Park Academy</t>
  </si>
  <si>
    <t>Yeshiva Derech Hatorah Rushton Rd.</t>
  </si>
  <si>
    <t>Catholic Central School</t>
  </si>
  <si>
    <t>Catholic Central</t>
  </si>
  <si>
    <t>Montgomery Preparatory Academy</t>
  </si>
  <si>
    <t>Ross-Pike ESC</t>
  </si>
  <si>
    <t>Valley Christian Pleasant Grove Campus</t>
  </si>
  <si>
    <t>Valley Christian Lewis School Campus</t>
  </si>
  <si>
    <t>Carthage School</t>
  </si>
  <si>
    <t>Spencer Academy</t>
  </si>
  <si>
    <t>Rising Stars Academy Ezzard Charles</t>
  </si>
  <si>
    <t>Mount Auburn Preparatory Academy</t>
  </si>
  <si>
    <t>Clifton Neighborhood School</t>
  </si>
  <si>
    <t>Rising Stars at Aiken New Tech/College Hill</t>
  </si>
  <si>
    <t>McKinley Stem Academy</t>
  </si>
  <si>
    <t>Citizens Leadership Academy East</t>
  </si>
  <si>
    <t>Mt Logan Early Childhood Center</t>
  </si>
  <si>
    <t>Delisle Options Ctr</t>
  </si>
  <si>
    <t>Bridge Gate Community School Annex</t>
  </si>
  <si>
    <t>DAMPE Community School</t>
  </si>
  <si>
    <t>Mad River Early Childhood Center</t>
  </si>
  <si>
    <t>SMART Academy</t>
  </si>
  <si>
    <t>CASTLE Annex 2</t>
  </si>
  <si>
    <t>Massillon Preschool</t>
  </si>
  <si>
    <t>South Columbus Preparatory Academy</t>
  </si>
  <si>
    <t>Euclid Preparatory School</t>
  </si>
  <si>
    <t>Euclid Preparaptory School</t>
  </si>
  <si>
    <t>North Columbus Preparatory Academy</t>
  </si>
  <si>
    <t>Cincinnati Achievement Academy</t>
  </si>
  <si>
    <t>Escuela SMART Academy</t>
  </si>
  <si>
    <t>Coshocton Opportunity School</t>
  </si>
  <si>
    <t>Rising Stars Academy on Vine</t>
  </si>
  <si>
    <t>Aiken High School</t>
  </si>
  <si>
    <t>Lorain Bilingual Preparatory Academy</t>
  </si>
  <si>
    <t>Gamble Montessori Elementary School</t>
  </si>
  <si>
    <t>Northeast Ohio Impact Academy</t>
  </si>
  <si>
    <t>Par Excellence Academy</t>
  </si>
  <si>
    <t>Par Excellence</t>
  </si>
  <si>
    <t>Kenmore Preparatory Academy</t>
  </si>
  <si>
    <t>Huber Heights Preparatory Academy</t>
  </si>
  <si>
    <t>Parma Academy</t>
  </si>
  <si>
    <t>Case Preparatory Academy</t>
  </si>
  <si>
    <t>Rayen Early College at Williamson</t>
  </si>
  <si>
    <t>Eastern Intermediate School</t>
  </si>
  <si>
    <t>Learning Center North- Montgomery County ESC</t>
  </si>
  <si>
    <t>Kings Local SD</t>
  </si>
  <si>
    <t>Lockland Elementary School</t>
  </si>
  <si>
    <t>Ohio Construction Academy</t>
  </si>
  <si>
    <t>Regeneration Bond Hill</t>
  </si>
  <si>
    <t>Rosa Parks Early Learning Center (PreK)</t>
  </si>
  <si>
    <t>Parma Community Elementary:Pearl Road</t>
  </si>
  <si>
    <t>United Preparatory Academy</t>
  </si>
  <si>
    <t>Capital Collegiate Preparatory Academy</t>
  </si>
  <si>
    <t>Marion Preparatory Academy</t>
  </si>
  <si>
    <t>Eastern Middle School</t>
  </si>
  <si>
    <t>Virtual High School</t>
  </si>
  <si>
    <t>Dr. O'dell Owens Center for Learning</t>
  </si>
  <si>
    <t>Central Point Preparatory Academy</t>
  </si>
  <si>
    <t>Broadway Academy at Mount Pleasant</t>
  </si>
  <si>
    <t>Buckeye Community School-Mansfield</t>
  </si>
  <si>
    <t>Mt Healthy Early Learning Center</t>
  </si>
  <si>
    <t>Dublin Preparatory Academy</t>
  </si>
  <si>
    <t>Northside Preparatory Academy</t>
  </si>
  <si>
    <t>Franklinton High School</t>
  </si>
  <si>
    <t>Our Lady of Mt. Carmel</t>
  </si>
  <si>
    <t>North Shore High School</t>
  </si>
  <si>
    <t>St Patrick</t>
  </si>
  <si>
    <t>Dohn Community Annex (North)</t>
  </si>
  <si>
    <t>Fitness Academy (Annex)</t>
  </si>
  <si>
    <t>Dohn Community Annex (South)</t>
  </si>
  <si>
    <t>Colerain Campus (Annex)</t>
  </si>
  <si>
    <t>Springfield Sports Academy</t>
  </si>
  <si>
    <t>Horizon Science Academy Columbus 11-12 Building</t>
  </si>
  <si>
    <t>Eastern Primary School</t>
  </si>
  <si>
    <t>Mc2stem@TriC</t>
  </si>
  <si>
    <t>Stonebrook</t>
  </si>
  <si>
    <t>The Tomorrow Center</t>
  </si>
  <si>
    <t>Unity Academy</t>
  </si>
  <si>
    <t>Focus Learning Academy of Central Columbus</t>
  </si>
  <si>
    <t>Lockland High School</t>
  </si>
  <si>
    <t>Lorain Preparatory High School</t>
  </si>
  <si>
    <t>West Campus (Annex)</t>
  </si>
  <si>
    <t>Columbus Bilingual Academy-Annex</t>
  </si>
  <si>
    <t>East Liverpool Pre-School</t>
  </si>
  <si>
    <t>Western Primary</t>
  </si>
  <si>
    <t>Townsend Community School</t>
  </si>
  <si>
    <t>Townsend-Fremont Learning Center</t>
  </si>
  <si>
    <t>Regeneration Middle School</t>
  </si>
  <si>
    <t>Kenmore Toledo Preparatory-Annex</t>
  </si>
  <si>
    <t>Buckeye Community School-London</t>
  </si>
  <si>
    <t>World Language Middle School</t>
  </si>
  <si>
    <t>Explorers Academy of Science and Technology</t>
  </si>
  <si>
    <t>Williams Avenue Elementary School</t>
  </si>
  <si>
    <t>Sharpsburg Primary Elementary School</t>
  </si>
  <si>
    <t>Finneytown Elementary</t>
  </si>
  <si>
    <t>Campus International K-8</t>
  </si>
  <si>
    <t>Celeryville Christian</t>
  </si>
  <si>
    <t>Focus Learning Academy of Northern Columbus Annex</t>
  </si>
  <si>
    <t>Columbus Collegiate Academy-Main</t>
  </si>
  <si>
    <t>Little Learners</t>
  </si>
  <si>
    <t>Ashland County Community Academy</t>
  </si>
  <si>
    <t>Tusc. County ESC - Bridgeport Site</t>
  </si>
  <si>
    <t>Winham Junior High School</t>
  </si>
  <si>
    <t>Victory Academy of Toledo</t>
  </si>
  <si>
    <t>Campus International High School</t>
  </si>
  <si>
    <t>Niles Preparatory Academy</t>
  </si>
  <si>
    <t>Buckeye Community School-Marion</t>
  </si>
  <si>
    <t>Horizon Science Academy Elementary Annex</t>
  </si>
  <si>
    <t>Miami School</t>
  </si>
  <si>
    <t>Sandusky County Board of DD</t>
  </si>
  <si>
    <t>Fairfield Preparatory Academy</t>
  </si>
  <si>
    <t>Richard Allen Preparatory Odlin Ave Annex</t>
  </si>
  <si>
    <t>Sheffield Academy</t>
  </si>
  <si>
    <t>South Columbus Preparatory Academy at Southfield</t>
  </si>
  <si>
    <t>Rising Stars at Cheviot/Westwood</t>
  </si>
  <si>
    <t>Mound Street Academy</t>
  </si>
  <si>
    <t>Summit Acdy for Alternative Learners Middletown-Annex</t>
  </si>
  <si>
    <t>Knox County Learning Center Knox Co ESC</t>
  </si>
  <si>
    <t>Trinity High School</t>
  </si>
  <si>
    <t>Western Toledo Preparatory Academy</t>
  </si>
  <si>
    <t>Shroder Middle School</t>
  </si>
  <si>
    <t>Elmwood ES-LEAP Annex</t>
  </si>
  <si>
    <t>Townsend-Sandusky Learning Center</t>
  </si>
  <si>
    <t>Western Toledo at Spring Meadows</t>
  </si>
  <si>
    <t>Toledo Pre-Med and Health Science Academy</t>
  </si>
  <si>
    <t>Teays Valley Digital Academy</t>
  </si>
  <si>
    <t>Norwood High School</t>
  </si>
  <si>
    <t>Cruiser Accel</t>
  </si>
  <si>
    <t>Ross County Christian Academy</t>
  </si>
  <si>
    <t>Ross County Christian Academy- Brookside Campus</t>
  </si>
  <si>
    <t>Ross County Christian Academy- Zion Campus</t>
  </si>
  <si>
    <t>Ross County Christian Academy- Calvary Campus</t>
  </si>
  <si>
    <t>Shepherd of All God's Children Learning Center/Preschool</t>
  </si>
  <si>
    <t>Fairmount Learning Center</t>
  </si>
  <si>
    <t>Early College at Lehman</t>
  </si>
  <si>
    <t>Youngstown Preparatory Academy</t>
  </si>
  <si>
    <t>Legacy Academy of Excellence</t>
  </si>
  <si>
    <t>The International School</t>
  </si>
  <si>
    <t>United Preparatory Academy-East</t>
  </si>
  <si>
    <t>Columbus Collegiate Academy-West</t>
  </si>
  <si>
    <t>North College Hill Trojan Way Learning Center</t>
  </si>
  <si>
    <t>Heir Force Community School</t>
  </si>
  <si>
    <t>Superior Elementary School</t>
  </si>
  <si>
    <t>Marshall High School Annex</t>
  </si>
  <si>
    <t>MC2stem@CSU</t>
  </si>
  <si>
    <t>Franklin Intermediate School</t>
  </si>
  <si>
    <t>Islamic Academy of Youngstown</t>
  </si>
  <si>
    <t>IDEA Greater Cincinnati, Inc</t>
  </si>
  <si>
    <t>IDEA Greater Cincinnati-Price Hill</t>
  </si>
  <si>
    <t>IDEA Greater Cincinnati-Valley View Annex</t>
  </si>
  <si>
    <t>Academy for Urban Scholars Youngstown-East Boardman Annex</t>
  </si>
  <si>
    <t>DECA Middle</t>
  </si>
  <si>
    <t>Cornerstone Middle School</t>
  </si>
  <si>
    <t>Townsend North Community School</t>
  </si>
  <si>
    <t>Akron Career Tech High School</t>
  </si>
  <si>
    <t>Dayton Career Tech High School</t>
  </si>
  <si>
    <t>Dayton Career Tech HH DBA Riverscape Career Tech HS</t>
  </si>
  <si>
    <t>Cornerstone High School</t>
  </si>
  <si>
    <t>Franklin Learning Academy</t>
  </si>
  <si>
    <t>Franklin Learning Center</t>
  </si>
  <si>
    <t>AEROSPACE &amp; NATURAL SCIENCE ACADEMY OF TOLEDO</t>
  </si>
  <si>
    <t>AkroTech High School</t>
  </si>
  <si>
    <t>Akrotech High School</t>
  </si>
  <si>
    <t>North Canton</t>
  </si>
  <si>
    <t>Stark County Learning Center (Stark ESC)</t>
  </si>
  <si>
    <t>Marlboro Elementary</t>
  </si>
  <si>
    <t>Horizon Science Academy  Youngstown-Annex</t>
  </si>
  <si>
    <t>Best Point Cambridge</t>
  </si>
  <si>
    <t>000138</t>
  </si>
  <si>
    <t>000222</t>
  </si>
  <si>
    <t>000296</t>
  </si>
  <si>
    <t>000297</t>
  </si>
  <si>
    <t>000298</t>
  </si>
  <si>
    <t>000300</t>
  </si>
  <si>
    <t>000301</t>
  </si>
  <si>
    <t>000303</t>
  </si>
  <si>
    <t>000305</t>
  </si>
  <si>
    <t>000306</t>
  </si>
  <si>
    <t>000311</t>
  </si>
  <si>
    <t>000316</t>
  </si>
  <si>
    <t>000319</t>
  </si>
  <si>
    <t>000320</t>
  </si>
  <si>
    <t>000321</t>
  </si>
  <si>
    <t>000338</t>
  </si>
  <si>
    <t>000442</t>
  </si>
  <si>
    <t>000527</t>
  </si>
  <si>
    <t>000534</t>
  </si>
  <si>
    <t>000543</t>
  </si>
  <si>
    <t>000546</t>
  </si>
  <si>
    <t>000553</t>
  </si>
  <si>
    <t>000557</t>
  </si>
  <si>
    <t>000558</t>
  </si>
  <si>
    <t>000559</t>
  </si>
  <si>
    <t>000614</t>
  </si>
  <si>
    <t>000616</t>
  </si>
  <si>
    <t>000621</t>
  </si>
  <si>
    <t>000623</t>
  </si>
  <si>
    <t>000634</t>
  </si>
  <si>
    <t>000664</t>
  </si>
  <si>
    <t>000725</t>
  </si>
  <si>
    <t>000804</t>
  </si>
  <si>
    <t>000808</t>
  </si>
  <si>
    <t>000813</t>
  </si>
  <si>
    <t>000825</t>
  </si>
  <si>
    <t>000838</t>
  </si>
  <si>
    <t>000843</t>
  </si>
  <si>
    <t>000858</t>
  </si>
  <si>
    <t>000875</t>
  </si>
  <si>
    <t>000952</t>
  </si>
  <si>
    <t>007999</t>
  </si>
  <si>
    <t>008000</t>
  </si>
  <si>
    <t>008063</t>
  </si>
  <si>
    <t>008278</t>
  </si>
  <si>
    <t>008280</t>
  </si>
  <si>
    <t>008282</t>
  </si>
  <si>
    <t>008287</t>
  </si>
  <si>
    <t>009148</t>
  </si>
  <si>
    <t>009149</t>
  </si>
  <si>
    <t>009179</t>
  </si>
  <si>
    <t>009192</t>
  </si>
  <si>
    <t>009283</t>
  </si>
  <si>
    <t>009953</t>
  </si>
  <si>
    <t>009990</t>
  </si>
  <si>
    <t>009997</t>
  </si>
  <si>
    <t>010205</t>
  </si>
  <si>
    <t>011291</t>
  </si>
  <si>
    <t>011468</t>
  </si>
  <si>
    <t>011533</t>
  </si>
  <si>
    <t>011534</t>
  </si>
  <si>
    <t>011576</t>
  </si>
  <si>
    <t>011972</t>
  </si>
  <si>
    <t>011976</t>
  </si>
  <si>
    <t>011986</t>
  </si>
  <si>
    <t>012009</t>
  </si>
  <si>
    <t>012010</t>
  </si>
  <si>
    <t>012025</t>
  </si>
  <si>
    <t>012030</t>
  </si>
  <si>
    <t>012037</t>
  </si>
  <si>
    <t>012040</t>
  </si>
  <si>
    <t>012041</t>
  </si>
  <si>
    <t>012044</t>
  </si>
  <si>
    <t>012045</t>
  </si>
  <si>
    <t>012541</t>
  </si>
  <si>
    <t>012684</t>
  </si>
  <si>
    <t>012867</t>
  </si>
  <si>
    <t>012924</t>
  </si>
  <si>
    <t>013034</t>
  </si>
  <si>
    <t>013132</t>
  </si>
  <si>
    <t>013148</t>
  </si>
  <si>
    <t>013232</t>
  </si>
  <si>
    <t>013249</t>
  </si>
  <si>
    <t>013253</t>
  </si>
  <si>
    <t>013999</t>
  </si>
  <si>
    <t>014066</t>
  </si>
  <si>
    <t>014067</t>
  </si>
  <si>
    <t>014110</t>
  </si>
  <si>
    <t>014139</t>
  </si>
  <si>
    <t>014149</t>
  </si>
  <si>
    <t>014188</t>
  </si>
  <si>
    <t>014467</t>
  </si>
  <si>
    <t>014904</t>
  </si>
  <si>
    <t>015234</t>
  </si>
  <si>
    <t>015237</t>
  </si>
  <si>
    <t>015261</t>
  </si>
  <si>
    <t>015712</t>
  </si>
  <si>
    <t>015722</t>
  </si>
  <si>
    <t>016812</t>
  </si>
  <si>
    <t>016836</t>
  </si>
  <si>
    <t>016843</t>
  </si>
  <si>
    <t>016849</t>
  </si>
  <si>
    <t>017274</t>
  </si>
  <si>
    <t>017490</t>
  </si>
  <si>
    <t>017535</t>
  </si>
  <si>
    <t>017536</t>
  </si>
  <si>
    <t>017537</t>
  </si>
  <si>
    <t>017538</t>
  </si>
  <si>
    <t>017585</t>
  </si>
  <si>
    <t>018011</t>
  </si>
  <si>
    <t>019220</t>
  </si>
  <si>
    <t>019235</t>
  </si>
  <si>
    <t>019441</t>
  </si>
  <si>
    <t>019442</t>
  </si>
  <si>
    <t>019478</t>
  </si>
  <si>
    <t>019511</t>
  </si>
  <si>
    <t>020007</t>
  </si>
  <si>
    <t>020046</t>
  </si>
  <si>
    <t>020092</t>
  </si>
  <si>
    <t>020265</t>
  </si>
  <si>
    <t>020729</t>
  </si>
  <si>
    <t>020759</t>
  </si>
  <si>
    <t>020760</t>
  </si>
  <si>
    <t>020825</t>
  </si>
  <si>
    <t>043489</t>
  </si>
  <si>
    <t>043497</t>
  </si>
  <si>
    <t>043513</t>
  </si>
  <si>
    <t>043521</t>
  </si>
  <si>
    <t>043562</t>
  </si>
  <si>
    <t>043612</t>
  </si>
  <si>
    <t>043638</t>
  </si>
  <si>
    <t>043679</t>
  </si>
  <si>
    <t>043695</t>
  </si>
  <si>
    <t>043703</t>
  </si>
  <si>
    <t>043752</t>
  </si>
  <si>
    <t>043760</t>
  </si>
  <si>
    <t>043778</t>
  </si>
  <si>
    <t>043786</t>
  </si>
  <si>
    <t>043794</t>
  </si>
  <si>
    <t>043802</t>
  </si>
  <si>
    <t>043810</t>
  </si>
  <si>
    <t>043844</t>
  </si>
  <si>
    <t>043869</t>
  </si>
  <si>
    <t>043885</t>
  </si>
  <si>
    <t>043893</t>
  </si>
  <si>
    <t>043901</t>
  </si>
  <si>
    <t>043919</t>
  </si>
  <si>
    <t>043927</t>
  </si>
  <si>
    <t>043943</t>
  </si>
  <si>
    <t>043968</t>
  </si>
  <si>
    <t>044008</t>
  </si>
  <si>
    <t>044016</t>
  </si>
  <si>
    <t>044024</t>
  </si>
  <si>
    <t>044032</t>
  </si>
  <si>
    <t>044040</t>
  </si>
  <si>
    <t>044057</t>
  </si>
  <si>
    <t>044081</t>
  </si>
  <si>
    <t>044107</t>
  </si>
  <si>
    <t>044123</t>
  </si>
  <si>
    <t>044149</t>
  </si>
  <si>
    <t>044156</t>
  </si>
  <si>
    <t>044180</t>
  </si>
  <si>
    <t>044206</t>
  </si>
  <si>
    <t>044222</t>
  </si>
  <si>
    <t>044263</t>
  </si>
  <si>
    <t>044297</t>
  </si>
  <si>
    <t>044305</t>
  </si>
  <si>
    <t>044339</t>
  </si>
  <si>
    <t>044412</t>
  </si>
  <si>
    <t>044420</t>
  </si>
  <si>
    <t>044446</t>
  </si>
  <si>
    <t>044453</t>
  </si>
  <si>
    <t>044479</t>
  </si>
  <si>
    <t>044487</t>
  </si>
  <si>
    <t>044495</t>
  </si>
  <si>
    <t>044503</t>
  </si>
  <si>
    <t>044511</t>
  </si>
  <si>
    <t>044529</t>
  </si>
  <si>
    <t>044552</t>
  </si>
  <si>
    <t>044560</t>
  </si>
  <si>
    <t>044594</t>
  </si>
  <si>
    <t>044602</t>
  </si>
  <si>
    <t>044628</t>
  </si>
  <si>
    <t>044636</t>
  </si>
  <si>
    <t>044644</t>
  </si>
  <si>
    <t>044651</t>
  </si>
  <si>
    <t>044685</t>
  </si>
  <si>
    <t>044719</t>
  </si>
  <si>
    <t>044735</t>
  </si>
  <si>
    <t>044818</t>
  </si>
  <si>
    <t>044859</t>
  </si>
  <si>
    <t>044891</t>
  </si>
  <si>
    <t>044909</t>
  </si>
  <si>
    <t>044917</t>
  </si>
  <si>
    <t>045005</t>
  </si>
  <si>
    <t>045013</t>
  </si>
  <si>
    <t>045021</t>
  </si>
  <si>
    <t>045039</t>
  </si>
  <si>
    <t>045054</t>
  </si>
  <si>
    <t>045070</t>
  </si>
  <si>
    <t>045096</t>
  </si>
  <si>
    <t>045112</t>
  </si>
  <si>
    <t>045153</t>
  </si>
  <si>
    <t>045179</t>
  </si>
  <si>
    <t>045203</t>
  </si>
  <si>
    <t>045237</t>
  </si>
  <si>
    <t>045252</t>
  </si>
  <si>
    <t>045260</t>
  </si>
  <si>
    <t>045294</t>
  </si>
  <si>
    <t>045344</t>
  </si>
  <si>
    <t>045351</t>
  </si>
  <si>
    <t>045377</t>
  </si>
  <si>
    <t>045401</t>
  </si>
  <si>
    <t>045419</t>
  </si>
  <si>
    <t>045443</t>
  </si>
  <si>
    <t>045450</t>
  </si>
  <si>
    <t>045500</t>
  </si>
  <si>
    <t>045542</t>
  </si>
  <si>
    <t>045567</t>
  </si>
  <si>
    <t>045781</t>
  </si>
  <si>
    <t>045831</t>
  </si>
  <si>
    <t>045856</t>
  </si>
  <si>
    <t>045880</t>
  </si>
  <si>
    <t>045906</t>
  </si>
  <si>
    <t>045914</t>
  </si>
  <si>
    <t>046078</t>
  </si>
  <si>
    <t>046136</t>
  </si>
  <si>
    <t>046177</t>
  </si>
  <si>
    <t>046243</t>
  </si>
  <si>
    <t>046334</t>
  </si>
  <si>
    <t>046342</t>
  </si>
  <si>
    <t>046409</t>
  </si>
  <si>
    <t>046441</t>
  </si>
  <si>
    <t>046474</t>
  </si>
  <si>
    <t>046532</t>
  </si>
  <si>
    <t>046672</t>
  </si>
  <si>
    <t>046789</t>
  </si>
  <si>
    <t>046870</t>
  </si>
  <si>
    <t>046896</t>
  </si>
  <si>
    <t>046904</t>
  </si>
  <si>
    <t>046946</t>
  </si>
  <si>
    <t>046953</t>
  </si>
  <si>
    <t>046979</t>
  </si>
  <si>
    <t>047308</t>
  </si>
  <si>
    <t>047365</t>
  </si>
  <si>
    <t>047506</t>
  </si>
  <si>
    <t>047522</t>
  </si>
  <si>
    <t>047712</t>
  </si>
  <si>
    <t>047761</t>
  </si>
  <si>
    <t>047787</t>
  </si>
  <si>
    <t>047795</t>
  </si>
  <si>
    <t>047803</t>
  </si>
  <si>
    <t>047845</t>
  </si>
  <si>
    <t>047894</t>
  </si>
  <si>
    <t>047928</t>
  </si>
  <si>
    <t>047936</t>
  </si>
  <si>
    <t>047951</t>
  </si>
  <si>
    <t>047969</t>
  </si>
  <si>
    <t>048090</t>
  </si>
  <si>
    <t>048132</t>
  </si>
  <si>
    <t>048298</t>
  </si>
  <si>
    <t>048355</t>
  </si>
  <si>
    <t>048447</t>
  </si>
  <si>
    <t>048488</t>
  </si>
  <si>
    <t>048512</t>
  </si>
  <si>
    <t>048520</t>
  </si>
  <si>
    <t>048686</t>
  </si>
  <si>
    <t>048694</t>
  </si>
  <si>
    <t>048702</t>
  </si>
  <si>
    <t>048710</t>
  </si>
  <si>
    <t>048736</t>
  </si>
  <si>
    <t>048777</t>
  </si>
  <si>
    <t>048793</t>
  </si>
  <si>
    <t>048835</t>
  </si>
  <si>
    <t>048843</t>
  </si>
  <si>
    <t>048850</t>
  </si>
  <si>
    <t>049056</t>
  </si>
  <si>
    <t>049098</t>
  </si>
  <si>
    <t>049122</t>
  </si>
  <si>
    <t>049130</t>
  </si>
  <si>
    <t>049148</t>
  </si>
  <si>
    <t>049270</t>
  </si>
  <si>
    <t>049296</t>
  </si>
  <si>
    <t>049502</t>
  </si>
  <si>
    <t>049510</t>
  </si>
  <si>
    <t>049528</t>
  </si>
  <si>
    <t>049536</t>
  </si>
  <si>
    <t>049544</t>
  </si>
  <si>
    <t>049593</t>
  </si>
  <si>
    <t>049619</t>
  </si>
  <si>
    <t>049627</t>
  </si>
  <si>
    <t>049635</t>
  </si>
  <si>
    <t>049833</t>
  </si>
  <si>
    <t>049874</t>
  </si>
  <si>
    <t>049882</t>
  </si>
  <si>
    <t>049890</t>
  </si>
  <si>
    <t>049916</t>
  </si>
  <si>
    <t>049940</t>
  </si>
  <si>
    <t>050120</t>
  </si>
  <si>
    <t>050179</t>
  </si>
  <si>
    <t>050211</t>
  </si>
  <si>
    <t>050245</t>
  </si>
  <si>
    <t>050286</t>
  </si>
  <si>
    <t>050302</t>
  </si>
  <si>
    <t>050393</t>
  </si>
  <si>
    <t>050492</t>
  </si>
  <si>
    <t>050500</t>
  </si>
  <si>
    <t>050591</t>
  </si>
  <si>
    <t>050617</t>
  </si>
  <si>
    <t>050708</t>
  </si>
  <si>
    <t>050815</t>
  </si>
  <si>
    <t>051029</t>
  </si>
  <si>
    <t>051128</t>
  </si>
  <si>
    <t>051185</t>
  </si>
  <si>
    <t>051243</t>
  </si>
  <si>
    <t>051300</t>
  </si>
  <si>
    <t>051359</t>
  </si>
  <si>
    <t>051375</t>
  </si>
  <si>
    <t>051433</t>
  </si>
  <si>
    <t>051607</t>
  </si>
  <si>
    <t>051631</t>
  </si>
  <si>
    <t>052522</t>
  </si>
  <si>
    <t>052589</t>
  </si>
  <si>
    <t>052829</t>
  </si>
  <si>
    <t>053256</t>
  </si>
  <si>
    <t>053637</t>
  </si>
  <si>
    <t>054213</t>
  </si>
  <si>
    <t>054692</t>
  </si>
  <si>
    <t>054742</t>
  </si>
  <si>
    <t>055038</t>
  </si>
  <si>
    <t>055228</t>
  </si>
  <si>
    <t>057729</t>
  </si>
  <si>
    <t>058032</t>
  </si>
  <si>
    <t>058693</t>
  </si>
  <si>
    <t>058941</t>
  </si>
  <si>
    <t>059055</t>
  </si>
  <si>
    <t>059204</t>
  </si>
  <si>
    <t>059378</t>
  </si>
  <si>
    <t>059733</t>
  </si>
  <si>
    <t>060152</t>
  </si>
  <si>
    <t>060343</t>
  </si>
  <si>
    <t>060392</t>
  </si>
  <si>
    <t>060582</t>
  </si>
  <si>
    <t>060590</t>
  </si>
  <si>
    <t>061903</t>
  </si>
  <si>
    <t>062026</t>
  </si>
  <si>
    <t>062067</t>
  </si>
  <si>
    <t>064931</t>
  </si>
  <si>
    <t>065003</t>
  </si>
  <si>
    <t>065227</t>
  </si>
  <si>
    <t>065680</t>
  </si>
  <si>
    <t>065839</t>
  </si>
  <si>
    <t>066118</t>
  </si>
  <si>
    <t>066266</t>
  </si>
  <si>
    <t>066308</t>
  </si>
  <si>
    <t>066357</t>
  </si>
  <si>
    <t>068189</t>
  </si>
  <si>
    <t>068403</t>
  </si>
  <si>
    <t>068890</t>
  </si>
  <si>
    <t>086678</t>
  </si>
  <si>
    <t>113050</t>
  </si>
  <si>
    <t>123356</t>
  </si>
  <si>
    <t>132746</t>
  </si>
  <si>
    <t>132761</t>
  </si>
  <si>
    <t>132779</t>
  </si>
  <si>
    <t>132795</t>
  </si>
  <si>
    <t>132803</t>
  </si>
  <si>
    <t>132944</t>
  </si>
  <si>
    <t>132951</t>
  </si>
  <si>
    <t>132969</t>
  </si>
  <si>
    <t>132993</t>
  </si>
  <si>
    <t>133215</t>
  </si>
  <si>
    <t>133256</t>
  </si>
  <si>
    <t>133306</t>
  </si>
  <si>
    <t>133322</t>
  </si>
  <si>
    <t>133348</t>
  </si>
  <si>
    <t>133421</t>
  </si>
  <si>
    <t>133439</t>
  </si>
  <si>
    <t>133454</t>
  </si>
  <si>
    <t>133488</t>
  </si>
  <si>
    <t>133504</t>
  </si>
  <si>
    <t>133587</t>
  </si>
  <si>
    <t>133629</t>
  </si>
  <si>
    <t>133660</t>
  </si>
  <si>
    <t>133736</t>
  </si>
  <si>
    <t>134072</t>
  </si>
  <si>
    <t>134098</t>
  </si>
  <si>
    <t>134247</t>
  </si>
  <si>
    <t>137364</t>
  </si>
  <si>
    <t>142901</t>
  </si>
  <si>
    <t>142919</t>
  </si>
  <si>
    <t>142943</t>
  </si>
  <si>
    <t>143172</t>
  </si>
  <si>
    <t>143198</t>
  </si>
  <si>
    <t>143313</t>
  </si>
  <si>
    <t>143479</t>
  </si>
  <si>
    <t>143487</t>
  </si>
  <si>
    <t>143529</t>
  </si>
  <si>
    <t>149302</t>
  </si>
  <si>
    <t>149328</t>
  </si>
  <si>
    <t>151183</t>
  </si>
  <si>
    <t>00000138</t>
  </si>
  <si>
    <t>20000222</t>
  </si>
  <si>
    <t>00000222</t>
  </si>
  <si>
    <t>00000296</t>
  </si>
  <si>
    <t>00000297</t>
  </si>
  <si>
    <t>00000298</t>
  </si>
  <si>
    <t>00000300</t>
  </si>
  <si>
    <t>00000301</t>
  </si>
  <si>
    <t>00000303</t>
  </si>
  <si>
    <t>00000305</t>
  </si>
  <si>
    <t>00000306</t>
  </si>
  <si>
    <t>00000311</t>
  </si>
  <si>
    <t>00000316</t>
  </si>
  <si>
    <t>00000319</t>
  </si>
  <si>
    <t>00000320</t>
  </si>
  <si>
    <t>00000321</t>
  </si>
  <si>
    <t>00000338</t>
  </si>
  <si>
    <t>00000450</t>
  </si>
  <si>
    <t>00000451</t>
  </si>
  <si>
    <t>30000527</t>
  </si>
  <si>
    <t>20000527</t>
  </si>
  <si>
    <t>00000527</t>
  </si>
  <si>
    <t>00000534</t>
  </si>
  <si>
    <t>00000543</t>
  </si>
  <si>
    <t>00000546</t>
  </si>
  <si>
    <t>00000553</t>
  </si>
  <si>
    <t>00000557</t>
  </si>
  <si>
    <t>00000558</t>
  </si>
  <si>
    <t>00000559</t>
  </si>
  <si>
    <t>00000614</t>
  </si>
  <si>
    <t>00000616</t>
  </si>
  <si>
    <t>00000621</t>
  </si>
  <si>
    <t>00000623</t>
  </si>
  <si>
    <t>00000634</t>
  </si>
  <si>
    <t>00000664</t>
  </si>
  <si>
    <t>00000725</t>
  </si>
  <si>
    <t>00000804</t>
  </si>
  <si>
    <t>00000808</t>
  </si>
  <si>
    <t>00000813</t>
  </si>
  <si>
    <t>00000825</t>
  </si>
  <si>
    <t>00000838</t>
  </si>
  <si>
    <t>00000843</t>
  </si>
  <si>
    <t>00000858</t>
  </si>
  <si>
    <t>00000875</t>
  </si>
  <si>
    <t>00000952</t>
  </si>
  <si>
    <t>00007999</t>
  </si>
  <si>
    <t>00008000</t>
  </si>
  <si>
    <t>00008063</t>
  </si>
  <si>
    <t>00008278</t>
  </si>
  <si>
    <t>00008280</t>
  </si>
  <si>
    <t>00008282</t>
  </si>
  <si>
    <t>20008287</t>
  </si>
  <si>
    <t>00008287</t>
  </si>
  <si>
    <t>00009148</t>
  </si>
  <si>
    <t>00009149</t>
  </si>
  <si>
    <t>00009179</t>
  </si>
  <si>
    <t>00009192</t>
  </si>
  <si>
    <t>00009283</t>
  </si>
  <si>
    <t>00009953</t>
  </si>
  <si>
    <t>00009990</t>
  </si>
  <si>
    <t>20009990</t>
  </si>
  <si>
    <t>00009997</t>
  </si>
  <si>
    <t>00010205</t>
  </si>
  <si>
    <t>00011291</t>
  </si>
  <si>
    <t>20011468</t>
  </si>
  <si>
    <t>00011467</t>
  </si>
  <si>
    <t>00011533</t>
  </si>
  <si>
    <t>00011534</t>
  </si>
  <si>
    <t>21111576</t>
  </si>
  <si>
    <t>21211576</t>
  </si>
  <si>
    <t>21011576</t>
  </si>
  <si>
    <t>00011972</t>
  </si>
  <si>
    <t>00011976</t>
  </si>
  <si>
    <t>00011986</t>
  </si>
  <si>
    <t>20011986</t>
  </si>
  <si>
    <t>00012009</t>
  </si>
  <si>
    <t>00012010</t>
  </si>
  <si>
    <t>00012025</t>
  </si>
  <si>
    <t>00012030</t>
  </si>
  <si>
    <t>00012037</t>
  </si>
  <si>
    <t>10012040</t>
  </si>
  <si>
    <t>00012041</t>
  </si>
  <si>
    <t>00012044</t>
  </si>
  <si>
    <t>00012045</t>
  </si>
  <si>
    <t>00012541</t>
  </si>
  <si>
    <t>00910209</t>
  </si>
  <si>
    <t>00012684</t>
  </si>
  <si>
    <t>20012867</t>
  </si>
  <si>
    <t>00012867</t>
  </si>
  <si>
    <t>21012867</t>
  </si>
  <si>
    <t>20012924</t>
  </si>
  <si>
    <t>00012924</t>
  </si>
  <si>
    <t>00013034</t>
  </si>
  <si>
    <t>00013132</t>
  </si>
  <si>
    <t>00013148</t>
  </si>
  <si>
    <t>00013232</t>
  </si>
  <si>
    <t>20013249</t>
  </si>
  <si>
    <t>00013249</t>
  </si>
  <si>
    <t>00013253</t>
  </si>
  <si>
    <t>00013999</t>
  </si>
  <si>
    <t>00014066</t>
  </si>
  <si>
    <t>00014067</t>
  </si>
  <si>
    <t>00014110</t>
  </si>
  <si>
    <t>00014139</t>
  </si>
  <si>
    <t>00014149</t>
  </si>
  <si>
    <t>00014188</t>
  </si>
  <si>
    <t>21014467</t>
  </si>
  <si>
    <t>22014467</t>
  </si>
  <si>
    <t>20014467</t>
  </si>
  <si>
    <t>00014467</t>
  </si>
  <si>
    <t>00014904</t>
  </si>
  <si>
    <t>00015234</t>
  </si>
  <si>
    <t>00015237</t>
  </si>
  <si>
    <t>00015261</t>
  </si>
  <si>
    <t>00015712</t>
  </si>
  <si>
    <t>00015722</t>
  </si>
  <si>
    <t>00016812</t>
  </si>
  <si>
    <t>00016836</t>
  </si>
  <si>
    <t>00016843</t>
  </si>
  <si>
    <t>00016849</t>
  </si>
  <si>
    <t>00017274</t>
  </si>
  <si>
    <t>00017490</t>
  </si>
  <si>
    <t>00017535</t>
  </si>
  <si>
    <t>20017536</t>
  </si>
  <si>
    <t>00017536</t>
  </si>
  <si>
    <t>00017537</t>
  </si>
  <si>
    <t>00017538</t>
  </si>
  <si>
    <t>00017585</t>
  </si>
  <si>
    <t>00018011</t>
  </si>
  <si>
    <t>00019220</t>
  </si>
  <si>
    <t>00019235</t>
  </si>
  <si>
    <t>00019441</t>
  </si>
  <si>
    <t>00019442</t>
  </si>
  <si>
    <t>00019478</t>
  </si>
  <si>
    <t>00015736</t>
  </si>
  <si>
    <t>20020007</t>
  </si>
  <si>
    <t>00020007</t>
  </si>
  <si>
    <t>00020046</t>
  </si>
  <si>
    <t>00020092</t>
  </si>
  <si>
    <t>00020265</t>
  </si>
  <si>
    <t>00020729</t>
  </si>
  <si>
    <t>00020759</t>
  </si>
  <si>
    <t>00020760</t>
  </si>
  <si>
    <t>00020825</t>
  </si>
  <si>
    <t>00035048</t>
  </si>
  <si>
    <t>00013231</t>
  </si>
  <si>
    <t>00011532</t>
  </si>
  <si>
    <t>00009145</t>
  </si>
  <si>
    <t>00011130</t>
  </si>
  <si>
    <t>00019042</t>
  </si>
  <si>
    <t>00011692</t>
  </si>
  <si>
    <t>00010272</t>
  </si>
  <si>
    <t>00041699</t>
  </si>
  <si>
    <t>00021097</t>
  </si>
  <si>
    <t>00017251</t>
  </si>
  <si>
    <t>00038505</t>
  </si>
  <si>
    <t>00005074</t>
  </si>
  <si>
    <t>00002634</t>
  </si>
  <si>
    <t>00015610</t>
  </si>
  <si>
    <t>00031849</t>
  </si>
  <si>
    <t>00077792</t>
  </si>
  <si>
    <t>00027565</t>
  </si>
  <si>
    <t>00018259</t>
  </si>
  <si>
    <t>00016188</t>
  </si>
  <si>
    <t>00017459</t>
  </si>
  <si>
    <t>00004077</t>
  </si>
  <si>
    <t>00013128</t>
  </si>
  <si>
    <t>00000363</t>
  </si>
  <si>
    <t>00011700</t>
  </si>
  <si>
    <t>00015347</t>
  </si>
  <si>
    <t>00009498</t>
  </si>
  <si>
    <t>00031773</t>
  </si>
  <si>
    <t>00023135</t>
  </si>
  <si>
    <t>00011932</t>
  </si>
  <si>
    <t>00033977</t>
  </si>
  <si>
    <t>00029801</t>
  </si>
  <si>
    <t>00020115</t>
  </si>
  <si>
    <t>00017199</t>
  </si>
  <si>
    <t>00011635</t>
  </si>
  <si>
    <t>00033746</t>
  </si>
  <si>
    <t>00032110</t>
  </si>
  <si>
    <t>00007864</t>
  </si>
  <si>
    <t>00001537</t>
  </si>
  <si>
    <t>00030536</t>
  </si>
  <si>
    <t>00009107</t>
  </si>
  <si>
    <t>00016253</t>
  </si>
  <si>
    <t>00013771</t>
  </si>
  <si>
    <t>00023382</t>
  </si>
  <si>
    <t>00000463</t>
  </si>
  <si>
    <t>00145391</t>
  </si>
  <si>
    <t>00029256</t>
  </si>
  <si>
    <t>00145409</t>
  </si>
  <si>
    <t>00145417</t>
  </si>
  <si>
    <t>00033225</t>
  </si>
  <si>
    <t>00045849</t>
  </si>
  <si>
    <t>00001123</t>
  </si>
  <si>
    <t>00007088</t>
  </si>
  <si>
    <t>00033670</t>
  </si>
  <si>
    <t>00011518</t>
  </si>
  <si>
    <t>00035873</t>
  </si>
  <si>
    <t>00004242</t>
  </si>
  <si>
    <t>00001149</t>
  </si>
  <si>
    <t>00024471</t>
  </si>
  <si>
    <t>00009431</t>
  </si>
  <si>
    <t>00037028</t>
  </si>
  <si>
    <t>00025585</t>
  </si>
  <si>
    <t>00002022</t>
  </si>
  <si>
    <t>00015974</t>
  </si>
  <si>
    <t>00005041</t>
  </si>
  <si>
    <t>00013607</t>
  </si>
  <si>
    <t>00007070</t>
  </si>
  <si>
    <t>00005561</t>
  </si>
  <si>
    <t>00024521</t>
  </si>
  <si>
    <t>00024570</t>
  </si>
  <si>
    <t>00034710</t>
  </si>
  <si>
    <t>00011908</t>
  </si>
  <si>
    <t>00003806</t>
  </si>
  <si>
    <t>00007773</t>
  </si>
  <si>
    <t>00059337</t>
  </si>
  <si>
    <t>00004028</t>
  </si>
  <si>
    <t>00004002</t>
  </si>
  <si>
    <t>00004622</t>
  </si>
  <si>
    <t>00148817</t>
  </si>
  <si>
    <t>00004614</t>
  </si>
  <si>
    <t>00148791</t>
  </si>
  <si>
    <t>00017640</t>
  </si>
  <si>
    <t>00029579</t>
  </si>
  <si>
    <t>00024190</t>
  </si>
  <si>
    <t>00033530</t>
  </si>
  <si>
    <t>00016701</t>
  </si>
  <si>
    <t>00098590</t>
  </si>
  <si>
    <t>00011247</t>
  </si>
  <si>
    <t>00016916</t>
  </si>
  <si>
    <t>00030312</t>
  </si>
  <si>
    <t>00041863</t>
  </si>
  <si>
    <t>00005025</t>
  </si>
  <si>
    <t>00068619</t>
  </si>
  <si>
    <t>00145581</t>
  </si>
  <si>
    <t>00026054</t>
  </si>
  <si>
    <t>00032086</t>
  </si>
  <si>
    <t>00016702</t>
  </si>
  <si>
    <t>00094623</t>
  </si>
  <si>
    <t>00015529</t>
  </si>
  <si>
    <t>00017353</t>
  </si>
  <si>
    <t>00008110</t>
  </si>
  <si>
    <t>00009200</t>
  </si>
  <si>
    <t>00016106</t>
  </si>
  <si>
    <t>00034629</t>
  </si>
  <si>
    <t>00007492</t>
  </si>
  <si>
    <t>00147280</t>
  </si>
  <si>
    <t>00147538</t>
  </si>
  <si>
    <t>00016703</t>
  </si>
  <si>
    <t>00025940</t>
  </si>
  <si>
    <t>00042325</t>
  </si>
  <si>
    <t>00139873</t>
  </si>
  <si>
    <t>00041905</t>
  </si>
  <si>
    <t>00006239</t>
  </si>
  <si>
    <t>00021655</t>
  </si>
  <si>
    <t>00019193</t>
  </si>
  <si>
    <t>00024612</t>
  </si>
  <si>
    <t>00017111</t>
  </si>
  <si>
    <t>00070326</t>
  </si>
  <si>
    <t>00033688</t>
  </si>
  <si>
    <t>00020870</t>
  </si>
  <si>
    <t>00025726</t>
  </si>
  <si>
    <t>00142398</t>
  </si>
  <si>
    <t>00145722</t>
  </si>
  <si>
    <t>00017456</t>
  </si>
  <si>
    <t>00032680</t>
  </si>
  <si>
    <t>00034538</t>
  </si>
  <si>
    <t>00147520</t>
  </si>
  <si>
    <t>00006015</t>
  </si>
  <si>
    <t>00016990</t>
  </si>
  <si>
    <t>00036780</t>
  </si>
  <si>
    <t>00032177</t>
  </si>
  <si>
    <t>00006932</t>
  </si>
  <si>
    <t>00021857</t>
  </si>
  <si>
    <t>00040865</t>
  </si>
  <si>
    <t>00036830</t>
  </si>
  <si>
    <t>00148320</t>
  </si>
  <si>
    <t>00029009</t>
  </si>
  <si>
    <t>00003152</t>
  </si>
  <si>
    <t>00016519</t>
  </si>
  <si>
    <t>00032797</t>
  </si>
  <si>
    <t>00019192</t>
  </si>
  <si>
    <t>00030288</t>
  </si>
  <si>
    <t>00008698</t>
  </si>
  <si>
    <t>00024927</t>
  </si>
  <si>
    <t>00033134</t>
  </si>
  <si>
    <t>00015818</t>
  </si>
  <si>
    <t>00041855</t>
  </si>
  <si>
    <t>00006320</t>
  </si>
  <si>
    <t>00027201</t>
  </si>
  <si>
    <t>00006528</t>
  </si>
  <si>
    <t>00006510</t>
  </si>
  <si>
    <t>00009688</t>
  </si>
  <si>
    <t>00027805</t>
  </si>
  <si>
    <t>00037473</t>
  </si>
  <si>
    <t>50142982</t>
  </si>
  <si>
    <t>00013680</t>
  </si>
  <si>
    <t>00004234</t>
  </si>
  <si>
    <t>00024703</t>
  </si>
  <si>
    <t>5000142947</t>
  </si>
  <si>
    <t>00014920</t>
  </si>
  <si>
    <t>00064576</t>
  </si>
  <si>
    <t>00018408</t>
  </si>
  <si>
    <t>00009555</t>
  </si>
  <si>
    <t>00037101</t>
  </si>
  <si>
    <t>00062760</t>
  </si>
  <si>
    <t>00010801</t>
  </si>
  <si>
    <t>00024687</t>
  </si>
  <si>
    <t>00015578</t>
  </si>
  <si>
    <t>00009285</t>
  </si>
  <si>
    <t>00008987</t>
  </si>
  <si>
    <t>00017190</t>
  </si>
  <si>
    <t>50142983</t>
  </si>
  <si>
    <t>00031963</t>
  </si>
  <si>
    <t>00018416</t>
  </si>
  <si>
    <t>00006940</t>
  </si>
  <si>
    <t>00014918</t>
  </si>
  <si>
    <t>00038604</t>
  </si>
  <si>
    <t>00033902</t>
  </si>
  <si>
    <t>00062778</t>
  </si>
  <si>
    <t>00138438</t>
  </si>
  <si>
    <t>5000142946</t>
  </si>
  <si>
    <t>5002340600</t>
  </si>
  <si>
    <t>00021550</t>
  </si>
  <si>
    <t>00006429</t>
  </si>
  <si>
    <t>00000489</t>
  </si>
  <si>
    <t>00012898</t>
  </si>
  <si>
    <t>00023259</t>
  </si>
  <si>
    <t>00039149</t>
  </si>
  <si>
    <t>00032128</t>
  </si>
  <si>
    <t>00037457</t>
  </si>
  <si>
    <t>00065565</t>
  </si>
  <si>
    <t>00005892</t>
  </si>
  <si>
    <t>00009421</t>
  </si>
  <si>
    <t>00017830</t>
  </si>
  <si>
    <t>00001040</t>
  </si>
  <si>
    <t>00021527</t>
  </si>
  <si>
    <t>00062323</t>
  </si>
  <si>
    <t>00006353</t>
  </si>
  <si>
    <t>00038182</t>
  </si>
  <si>
    <t>00068221</t>
  </si>
  <si>
    <t>00027102</t>
  </si>
  <si>
    <t>00041236</t>
  </si>
  <si>
    <t>00029413</t>
  </si>
  <si>
    <t>00023085</t>
  </si>
  <si>
    <t>00012352</t>
  </si>
  <si>
    <t>00063461</t>
  </si>
  <si>
    <t>00023069</t>
  </si>
  <si>
    <t>00022400</t>
  </si>
  <si>
    <t>00028720</t>
  </si>
  <si>
    <t>00012682</t>
  </si>
  <si>
    <t>00013292</t>
  </si>
  <si>
    <t>00041541</t>
  </si>
  <si>
    <t>00062315</t>
  </si>
  <si>
    <t>00038927</t>
  </si>
  <si>
    <t>00000729</t>
  </si>
  <si>
    <t>00008060</t>
  </si>
  <si>
    <t>00008383</t>
  </si>
  <si>
    <t>00015073</t>
  </si>
  <si>
    <t>00039891</t>
  </si>
  <si>
    <t>00036475</t>
  </si>
  <si>
    <t>00008680</t>
  </si>
  <si>
    <t>00018382</t>
  </si>
  <si>
    <t>00002378</t>
  </si>
  <si>
    <t>00029371</t>
  </si>
  <si>
    <t>00008490</t>
  </si>
  <si>
    <t>00039206</t>
  </si>
  <si>
    <t>00013847</t>
  </si>
  <si>
    <t>00021543</t>
  </si>
  <si>
    <t>00026443</t>
  </si>
  <si>
    <t>00065573</t>
  </si>
  <si>
    <t>00024695</t>
  </si>
  <si>
    <t>00003137</t>
  </si>
  <si>
    <t>00018325</t>
  </si>
  <si>
    <t>00025650</t>
  </si>
  <si>
    <t>00000331</t>
  </si>
  <si>
    <t>00005900</t>
  </si>
  <si>
    <t>00032060</t>
  </si>
  <si>
    <t>00000828</t>
  </si>
  <si>
    <t>00028589</t>
  </si>
  <si>
    <t>00004804</t>
  </si>
  <si>
    <t>00032839</t>
  </si>
  <si>
    <t>00002352</t>
  </si>
  <si>
    <t>00032847</t>
  </si>
  <si>
    <t>00015842</t>
  </si>
  <si>
    <t>00010967</t>
  </si>
  <si>
    <t>00025411</t>
  </si>
  <si>
    <t>00027250</t>
  </si>
  <si>
    <t>00003251</t>
  </si>
  <si>
    <t>00028993</t>
  </si>
  <si>
    <t>00000250</t>
  </si>
  <si>
    <t>200001446</t>
  </si>
  <si>
    <t>00070102</t>
  </si>
  <si>
    <t>00006692</t>
  </si>
  <si>
    <t>00018879</t>
  </si>
  <si>
    <t>00138099</t>
  </si>
  <si>
    <t>00019525</t>
  </si>
  <si>
    <t>00007682</t>
  </si>
  <si>
    <t>00017392</t>
  </si>
  <si>
    <t>00040964</t>
  </si>
  <si>
    <t>00023606</t>
  </si>
  <si>
    <t>00068536</t>
  </si>
  <si>
    <t>00008581</t>
  </si>
  <si>
    <t>00038091</t>
  </si>
  <si>
    <t>00068544</t>
  </si>
  <si>
    <t>00008474</t>
  </si>
  <si>
    <t>00034587</t>
  </si>
  <si>
    <t>00038190</t>
  </si>
  <si>
    <t>00006874</t>
  </si>
  <si>
    <t>00068239</t>
  </si>
  <si>
    <t>00041822</t>
  </si>
  <si>
    <t>00011957</t>
  </si>
  <si>
    <t>00070086</t>
  </si>
  <si>
    <t>00031740</t>
  </si>
  <si>
    <t>00018465</t>
  </si>
  <si>
    <t>00016038</t>
  </si>
  <si>
    <t>00068528</t>
  </si>
  <si>
    <t>00067736</t>
  </si>
  <si>
    <t>00001925</t>
  </si>
  <si>
    <t>00033464</t>
  </si>
  <si>
    <t>00028530</t>
  </si>
  <si>
    <t>00015723</t>
  </si>
  <si>
    <t>00026245</t>
  </si>
  <si>
    <t>00028316</t>
  </si>
  <si>
    <t>00040725</t>
  </si>
  <si>
    <t>00003665</t>
  </si>
  <si>
    <t>00027680</t>
  </si>
  <si>
    <t>00040527</t>
  </si>
  <si>
    <t>00024661</t>
  </si>
  <si>
    <t>00029181</t>
  </si>
  <si>
    <t>00011997</t>
  </si>
  <si>
    <t>00042184</t>
  </si>
  <si>
    <t>00022293</t>
  </si>
  <si>
    <t>00009613</t>
  </si>
  <si>
    <t>00000497</t>
  </si>
  <si>
    <t>00040162</t>
  </si>
  <si>
    <t>00007567</t>
  </si>
  <si>
    <t>00039107</t>
  </si>
  <si>
    <t>00138198</t>
  </si>
  <si>
    <t>00013334</t>
  </si>
  <si>
    <t>00033894</t>
  </si>
  <si>
    <t>00024067</t>
  </si>
  <si>
    <t>00067744</t>
  </si>
  <si>
    <t>00011593</t>
  </si>
  <si>
    <t>00067728</t>
  </si>
  <si>
    <t>00002527</t>
  </si>
  <si>
    <t>00005181</t>
  </si>
  <si>
    <t>00024653</t>
  </si>
  <si>
    <t>00070078</t>
  </si>
  <si>
    <t>00022855</t>
  </si>
  <si>
    <t>00009076</t>
  </si>
  <si>
    <t>00027813</t>
  </si>
  <si>
    <t>00034439</t>
  </si>
  <si>
    <t>00016113</t>
  </si>
  <si>
    <t>00041947</t>
  </si>
  <si>
    <t>00028290</t>
  </si>
  <si>
    <t>00042499</t>
  </si>
  <si>
    <t>00004341</t>
  </si>
  <si>
    <t>00009001</t>
  </si>
  <si>
    <t>00021022</t>
  </si>
  <si>
    <t>00038562</t>
  </si>
  <si>
    <t>00002733</t>
  </si>
  <si>
    <t>00017228</t>
  </si>
  <si>
    <t>00036053</t>
  </si>
  <si>
    <t>00067751</t>
  </si>
  <si>
    <t>00011996</t>
  </si>
  <si>
    <t>00021014</t>
  </si>
  <si>
    <t>00010876</t>
  </si>
  <si>
    <t>00016386</t>
  </si>
  <si>
    <t>00020024</t>
  </si>
  <si>
    <t>00040782</t>
  </si>
  <si>
    <t>00034082</t>
  </si>
  <si>
    <t>00033258</t>
  </si>
  <si>
    <t>00036392</t>
  </si>
  <si>
    <t>00007120</t>
  </si>
  <si>
    <t>00009233</t>
  </si>
  <si>
    <t>00000513</t>
  </si>
  <si>
    <t>00011189</t>
  </si>
  <si>
    <t>00004135</t>
  </si>
  <si>
    <t>00035063</t>
  </si>
  <si>
    <t>00009514</t>
  </si>
  <si>
    <t>00025163</t>
  </si>
  <si>
    <t>00005827</t>
  </si>
  <si>
    <t>00008912</t>
  </si>
  <si>
    <t>00021030</t>
  </si>
  <si>
    <t>00020974</t>
  </si>
  <si>
    <t>00001396</t>
  </si>
  <si>
    <t>00029355</t>
  </si>
  <si>
    <t>00014902</t>
  </si>
  <si>
    <t>00006387</t>
  </si>
  <si>
    <t>00040188</t>
  </si>
  <si>
    <t>00035279</t>
  </si>
  <si>
    <t>00011312</t>
  </si>
  <si>
    <t>00025171</t>
  </si>
  <si>
    <t>00037499</t>
  </si>
  <si>
    <t>00000435</t>
  </si>
  <si>
    <t>00038828</t>
  </si>
  <si>
    <t>00028423</t>
  </si>
  <si>
    <t>00021147</t>
  </si>
  <si>
    <t>00035824</t>
  </si>
  <si>
    <t>00041749</t>
  </si>
  <si>
    <t>00007211</t>
  </si>
  <si>
    <t>00032813</t>
  </si>
  <si>
    <t>00000388</t>
  </si>
  <si>
    <t>00000389</t>
  </si>
  <si>
    <t>00020246</t>
  </si>
  <si>
    <t>00036152</t>
  </si>
  <si>
    <t>00012112</t>
  </si>
  <si>
    <t>00010811</t>
  </si>
  <si>
    <t>00016840</t>
  </si>
  <si>
    <t>00002303</t>
  </si>
  <si>
    <t>00006643</t>
  </si>
  <si>
    <t>00015038</t>
  </si>
  <si>
    <t>00019266</t>
  </si>
  <si>
    <t>00018671</t>
  </si>
  <si>
    <t>00040121</t>
  </si>
  <si>
    <t>00066795</t>
  </si>
  <si>
    <t>00028795</t>
  </si>
  <si>
    <t>00009647</t>
  </si>
  <si>
    <t>00023986</t>
  </si>
  <si>
    <t>00023978</t>
  </si>
  <si>
    <t>00006841</t>
  </si>
  <si>
    <t>00038257</t>
  </si>
  <si>
    <t>00011262</t>
  </si>
  <si>
    <t>00008821</t>
  </si>
  <si>
    <t>00018119</t>
  </si>
  <si>
    <t>00000884</t>
  </si>
  <si>
    <t>00041921</t>
  </si>
  <si>
    <t>00002196</t>
  </si>
  <si>
    <t>00010033</t>
  </si>
  <si>
    <t>00133603</t>
  </si>
  <si>
    <t>00004952</t>
  </si>
  <si>
    <t>00008300</t>
  </si>
  <si>
    <t>00008292</t>
  </si>
  <si>
    <t>00011430</t>
  </si>
  <si>
    <t>00012120</t>
  </si>
  <si>
    <t>00008722</t>
  </si>
  <si>
    <t>00071068</t>
  </si>
  <si>
    <t>00034934</t>
  </si>
  <si>
    <t>00009274</t>
  </si>
  <si>
    <t>00008706</t>
  </si>
  <si>
    <t>00067116</t>
  </si>
  <si>
    <t>00034199</t>
  </si>
  <si>
    <t>00020109</t>
  </si>
  <si>
    <t>00032912</t>
  </si>
  <si>
    <t>00004598</t>
  </si>
  <si>
    <t>00038679</t>
  </si>
  <si>
    <t>00009084</t>
  </si>
  <si>
    <t>00040733</t>
  </si>
  <si>
    <t>00019293</t>
  </si>
  <si>
    <t>00040717</t>
  </si>
  <si>
    <t>00027433</t>
  </si>
  <si>
    <t>00019380</t>
  </si>
  <si>
    <t>00038844</t>
  </si>
  <si>
    <t>00009134</t>
  </si>
  <si>
    <t>00004838</t>
  </si>
  <si>
    <t>20010462</t>
  </si>
  <si>
    <t>00027979</t>
  </si>
  <si>
    <t>00010462</t>
  </si>
  <si>
    <t>00010751</t>
  </si>
  <si>
    <t>00010454</t>
  </si>
  <si>
    <t>00064733</t>
  </si>
  <si>
    <t>00007716</t>
  </si>
  <si>
    <t>00012369</t>
  </si>
  <si>
    <t>00042796</t>
  </si>
  <si>
    <t>00062422</t>
  </si>
  <si>
    <t>00029041</t>
  </si>
  <si>
    <t>00011817</t>
  </si>
  <si>
    <t>00062331</t>
  </si>
  <si>
    <t>00041327</t>
  </si>
  <si>
    <t>00012310</t>
  </si>
  <si>
    <t>00013276</t>
  </si>
  <si>
    <t>00021610</t>
  </si>
  <si>
    <t>00017129</t>
  </si>
  <si>
    <t>00066233</t>
  </si>
  <si>
    <t>00012500</t>
  </si>
  <si>
    <t>00021774</t>
  </si>
  <si>
    <t>00007815</t>
  </si>
  <si>
    <t>00012492</t>
  </si>
  <si>
    <t>00028852</t>
  </si>
  <si>
    <t>00001172</t>
  </si>
  <si>
    <t>00012773</t>
  </si>
  <si>
    <t>00012781</t>
  </si>
  <si>
    <t>00031369</t>
  </si>
  <si>
    <t>00008201</t>
  </si>
  <si>
    <t>00014332</t>
  </si>
  <si>
    <t>00031781</t>
  </si>
  <si>
    <t>00012799</t>
  </si>
  <si>
    <t>00010836</t>
  </si>
  <si>
    <t>00039651</t>
  </si>
  <si>
    <t>00013136</t>
  </si>
  <si>
    <t>00010413</t>
  </si>
  <si>
    <t>00013144</t>
  </si>
  <si>
    <t>00022574</t>
  </si>
  <si>
    <t>20010413</t>
  </si>
  <si>
    <t>00041335</t>
  </si>
  <si>
    <t>00013219</t>
  </si>
  <si>
    <t>00001321</t>
  </si>
  <si>
    <t>00013227</t>
  </si>
  <si>
    <t>00007344</t>
  </si>
  <si>
    <t>00035329</t>
  </si>
  <si>
    <t>00064147</t>
  </si>
  <si>
    <t>00011973</t>
  </si>
  <si>
    <t>00002055</t>
  </si>
  <si>
    <t>00066787</t>
  </si>
  <si>
    <t>00014548</t>
  </si>
  <si>
    <t>00019620</t>
  </si>
  <si>
    <t>00011484</t>
  </si>
  <si>
    <t>00006650</t>
  </si>
  <si>
    <t>00011483</t>
  </si>
  <si>
    <t>00011619</t>
  </si>
  <si>
    <t>00013102</t>
  </si>
  <si>
    <t>00011485</t>
  </si>
  <si>
    <t>00041640</t>
  </si>
  <si>
    <t>20036822</t>
  </si>
  <si>
    <t>00015404</t>
  </si>
  <si>
    <t>00038216</t>
  </si>
  <si>
    <t>00036822</t>
  </si>
  <si>
    <t>00011482</t>
  </si>
  <si>
    <t>00016672</t>
  </si>
  <si>
    <t>00016345</t>
  </si>
  <si>
    <t>00040147</t>
  </si>
  <si>
    <t>00017491</t>
  </si>
  <si>
    <t>00017483</t>
  </si>
  <si>
    <t>00041186</t>
  </si>
  <si>
    <t>00020453</t>
  </si>
  <si>
    <t>00017756</t>
  </si>
  <si>
    <t>00152298</t>
  </si>
  <si>
    <t>00000429</t>
  </si>
  <si>
    <t>00009160</t>
  </si>
  <si>
    <t>00048660</t>
  </si>
  <si>
    <t>00008044</t>
  </si>
  <si>
    <t>00036913</t>
  </si>
  <si>
    <t>00019752</t>
  </si>
  <si>
    <t>00024042</t>
  </si>
  <si>
    <t>00061655</t>
  </si>
  <si>
    <t>00061630</t>
  </si>
  <si>
    <t>00009340</t>
  </si>
  <si>
    <t>00005132</t>
  </si>
  <si>
    <t>00036889</t>
  </si>
  <si>
    <t>00035097</t>
  </si>
  <si>
    <t>00008298</t>
  </si>
  <si>
    <t>00000613</t>
  </si>
  <si>
    <t>00146050</t>
  </si>
  <si>
    <t>00000472</t>
  </si>
  <si>
    <t>00000470</t>
  </si>
  <si>
    <t>00040576</t>
  </si>
  <si>
    <t>00146035</t>
  </si>
  <si>
    <t>00005660</t>
  </si>
  <si>
    <t>00146043</t>
  </si>
  <si>
    <t>00009221</t>
  </si>
  <si>
    <t>00008309</t>
  </si>
  <si>
    <t>00000840</t>
  </si>
  <si>
    <t>00000841</t>
  </si>
  <si>
    <t>00039347</t>
  </si>
  <si>
    <t>00009222</t>
  </si>
  <si>
    <t>00019646</t>
  </si>
  <si>
    <t>00000676</t>
  </si>
  <si>
    <t>00015734</t>
  </si>
  <si>
    <t>00012335</t>
  </si>
  <si>
    <t>00012963</t>
  </si>
  <si>
    <t>00019851</t>
  </si>
  <si>
    <t>00021659</t>
  </si>
  <si>
    <t>00017509</t>
  </si>
  <si>
    <t>00000348</t>
  </si>
  <si>
    <t>00010158</t>
  </si>
  <si>
    <t>00022483</t>
  </si>
  <si>
    <t>00015745</t>
  </si>
  <si>
    <t>00022301</t>
  </si>
  <si>
    <t>00003624</t>
  </si>
  <si>
    <t>00034405</t>
  </si>
  <si>
    <t>00022566</t>
  </si>
  <si>
    <t>00009522</t>
  </si>
  <si>
    <t>00009029</t>
  </si>
  <si>
    <t>00009031</t>
  </si>
  <si>
    <t>00009030</t>
  </si>
  <si>
    <t>00015214</t>
  </si>
  <si>
    <t>00042861</t>
  </si>
  <si>
    <t>00039586</t>
  </si>
  <si>
    <t>00000351</t>
  </si>
  <si>
    <t>00000352</t>
  </si>
  <si>
    <t>00034611</t>
  </si>
  <si>
    <t>00147611</t>
  </si>
  <si>
    <t>00147603</t>
  </si>
  <si>
    <t>00019522</t>
  </si>
  <si>
    <t>00012823</t>
  </si>
  <si>
    <t>00025932</t>
  </si>
  <si>
    <t>00047811</t>
  </si>
  <si>
    <t>00009258</t>
  </si>
  <si>
    <t>00061457</t>
  </si>
  <si>
    <t>00040477</t>
  </si>
  <si>
    <t>00007005</t>
  </si>
  <si>
    <t>00061465</t>
  </si>
  <si>
    <t>00008029</t>
  </si>
  <si>
    <t>00026567</t>
  </si>
  <si>
    <t>00042440</t>
  </si>
  <si>
    <t>00009218</t>
  </si>
  <si>
    <t>00009216</t>
  </si>
  <si>
    <t>00027011</t>
  </si>
  <si>
    <t>50024587</t>
  </si>
  <si>
    <t>00006627</t>
  </si>
  <si>
    <t>00006080</t>
  </si>
  <si>
    <t>00041657</t>
  </si>
  <si>
    <t>00023572</t>
  </si>
  <si>
    <t>00009214</t>
  </si>
  <si>
    <t>00009213</t>
  </si>
  <si>
    <t>00009212</t>
  </si>
  <si>
    <t>00012229</t>
  </si>
  <si>
    <t>00064865</t>
  </si>
  <si>
    <t>00018564</t>
  </si>
  <si>
    <t>00026807</t>
  </si>
  <si>
    <t>00026799</t>
  </si>
  <si>
    <t>00067132</t>
  </si>
  <si>
    <t>00026906</t>
  </si>
  <si>
    <t>00040287</t>
  </si>
  <si>
    <t>00005371</t>
  </si>
  <si>
    <t>00034959</t>
  </si>
  <si>
    <t>00009241</t>
  </si>
  <si>
    <t>00040352</t>
  </si>
  <si>
    <t>00042465</t>
  </si>
  <si>
    <t>00039305</t>
  </si>
  <si>
    <t>00023838</t>
  </si>
  <si>
    <t>00010074</t>
  </si>
  <si>
    <t>00020735</t>
  </si>
  <si>
    <t>20049825</t>
  </si>
  <si>
    <t>00026120</t>
  </si>
  <si>
    <t>00006775</t>
  </si>
  <si>
    <t>00019785</t>
  </si>
  <si>
    <t>00006189</t>
  </si>
  <si>
    <t>00026302</t>
  </si>
  <si>
    <t>00111062</t>
  </si>
  <si>
    <t>00026310</t>
  </si>
  <si>
    <t>00030023</t>
  </si>
  <si>
    <t>00022533</t>
  </si>
  <si>
    <t>00027995</t>
  </si>
  <si>
    <t>00028035</t>
  </si>
  <si>
    <t>00028027</t>
  </si>
  <si>
    <t>00028001</t>
  </si>
  <si>
    <t>00028068</t>
  </si>
  <si>
    <t>00019968</t>
  </si>
  <si>
    <t>00028050</t>
  </si>
  <si>
    <t>00000270</t>
  </si>
  <si>
    <t>00022632</t>
  </si>
  <si>
    <t>00030221</t>
  </si>
  <si>
    <t>00009738</t>
  </si>
  <si>
    <t>00042374</t>
  </si>
  <si>
    <t>00015560</t>
  </si>
  <si>
    <t>00039099</t>
  </si>
  <si>
    <t>00005157</t>
  </si>
  <si>
    <t>00017152</t>
  </si>
  <si>
    <t>00019877</t>
  </si>
  <si>
    <t>00029348</t>
  </si>
  <si>
    <t>00014423</t>
  </si>
  <si>
    <t>00016378</t>
  </si>
  <si>
    <t>00027367</t>
  </si>
  <si>
    <t>00038109</t>
  </si>
  <si>
    <t>00030353</t>
  </si>
  <si>
    <t>00014431</t>
  </si>
  <si>
    <t>00008391</t>
  </si>
  <si>
    <t>00031617</t>
  </si>
  <si>
    <t>00034462</t>
  </si>
  <si>
    <t>00018424</t>
  </si>
  <si>
    <t>00037143</t>
  </si>
  <si>
    <t>00030098</t>
  </si>
  <si>
    <t>00049758</t>
  </si>
  <si>
    <t>00137463</t>
  </si>
  <si>
    <t>00035428</t>
  </si>
  <si>
    <t>00039495</t>
  </si>
  <si>
    <t>00058560</t>
  </si>
  <si>
    <t>00030841</t>
  </si>
  <si>
    <t>00030833</t>
  </si>
  <si>
    <t>00001685</t>
  </si>
  <si>
    <t>00031104</t>
  </si>
  <si>
    <t>00003905</t>
  </si>
  <si>
    <t>00066514</t>
  </si>
  <si>
    <t>00038786</t>
  </si>
  <si>
    <t>00038851</t>
  </si>
  <si>
    <t>00035584</t>
  </si>
  <si>
    <t>00037408</t>
  </si>
  <si>
    <t>00033472</t>
  </si>
  <si>
    <t>00033431</t>
  </si>
  <si>
    <t>00031328</t>
  </si>
  <si>
    <t>00043000</t>
  </si>
  <si>
    <t>00004119</t>
  </si>
  <si>
    <t>00134619</t>
  </si>
  <si>
    <t>00034801</t>
  </si>
  <si>
    <t>00022459</t>
  </si>
  <si>
    <t>00035527</t>
  </si>
  <si>
    <t>00032540</t>
  </si>
  <si>
    <t>00012740</t>
  </si>
  <si>
    <t>00015735</t>
  </si>
  <si>
    <t>00018820</t>
  </si>
  <si>
    <t>00011711</t>
  </si>
  <si>
    <t>00020792</t>
  </si>
  <si>
    <t>00018895</t>
  </si>
  <si>
    <t>00019430</t>
  </si>
  <si>
    <t>00010421</t>
  </si>
  <si>
    <t>00029652</t>
  </si>
  <si>
    <t>00034827</t>
  </si>
  <si>
    <t>00033704</t>
  </si>
  <si>
    <t>00039180</t>
  </si>
  <si>
    <t>00036301</t>
  </si>
  <si>
    <t>00145870</t>
  </si>
  <si>
    <t>00011601</t>
  </si>
  <si>
    <t>00007054</t>
  </si>
  <si>
    <t>00040584</t>
  </si>
  <si>
    <t>00027268</t>
  </si>
  <si>
    <t>00019331</t>
  </si>
  <si>
    <t>00039420</t>
  </si>
  <si>
    <t>00146373</t>
  </si>
  <si>
    <t>00014688</t>
  </si>
  <si>
    <t>00010371</t>
  </si>
  <si>
    <t>00009038</t>
  </si>
  <si>
    <t>00020866</t>
  </si>
  <si>
    <t>00002642</t>
  </si>
  <si>
    <t>00028902</t>
  </si>
  <si>
    <t>00019918</t>
  </si>
  <si>
    <t>00032276</t>
  </si>
  <si>
    <t>00019836</t>
  </si>
  <si>
    <t>00017615</t>
  </si>
  <si>
    <t>00015545</t>
  </si>
  <si>
    <t>00015636</t>
  </si>
  <si>
    <t>00018523</t>
  </si>
  <si>
    <t>00007856</t>
  </si>
  <si>
    <t>00013599</t>
  </si>
  <si>
    <t>00023929</t>
  </si>
  <si>
    <t>00028514</t>
  </si>
  <si>
    <t>00009902</t>
  </si>
  <si>
    <t>00035865</t>
  </si>
  <si>
    <t>00028258</t>
  </si>
  <si>
    <t>00040691</t>
  </si>
  <si>
    <t>00003301</t>
  </si>
  <si>
    <t>00068486</t>
  </si>
  <si>
    <t>00008441</t>
  </si>
  <si>
    <t>00004358</t>
  </si>
  <si>
    <t>00038950</t>
  </si>
  <si>
    <t>00021386</t>
  </si>
  <si>
    <t>00042150</t>
  </si>
  <si>
    <t>00008262</t>
  </si>
  <si>
    <t>00068478</t>
  </si>
  <si>
    <t>00041137</t>
  </si>
  <si>
    <t>00018952</t>
  </si>
  <si>
    <t>00006056</t>
  </si>
  <si>
    <t>00031401</t>
  </si>
  <si>
    <t>00023648</t>
  </si>
  <si>
    <t>00032102</t>
  </si>
  <si>
    <t>00032441</t>
  </si>
  <si>
    <t>00002758</t>
  </si>
  <si>
    <t>00013706</t>
  </si>
  <si>
    <t>00012922</t>
  </si>
  <si>
    <t>00006007</t>
  </si>
  <si>
    <t>00014936</t>
  </si>
  <si>
    <t>00031153</t>
  </si>
  <si>
    <t>00038984</t>
  </si>
  <si>
    <t>00026484</t>
  </si>
  <si>
    <t>00022970</t>
  </si>
  <si>
    <t>00000234</t>
  </si>
  <si>
    <t>00031955</t>
  </si>
  <si>
    <t>00000968</t>
  </si>
  <si>
    <t>00029892</t>
  </si>
  <si>
    <t>00035352</t>
  </si>
  <si>
    <t>00034389</t>
  </si>
  <si>
    <t>00037390</t>
  </si>
  <si>
    <t>00089631</t>
  </si>
  <si>
    <t>00039263</t>
  </si>
  <si>
    <t>00039271</t>
  </si>
  <si>
    <t>00020873</t>
  </si>
  <si>
    <t>00012394</t>
  </si>
  <si>
    <t>00039701</t>
  </si>
  <si>
    <t>00039628</t>
  </si>
  <si>
    <t>00011580</t>
  </si>
  <si>
    <t>00011579</t>
  </si>
  <si>
    <t>00040261</t>
  </si>
  <si>
    <t>00006809</t>
  </si>
  <si>
    <t>00005447</t>
  </si>
  <si>
    <t>00062786</t>
  </si>
  <si>
    <t>00040279</t>
  </si>
  <si>
    <t>00012971</t>
  </si>
  <si>
    <t>00008185</t>
  </si>
  <si>
    <t>00038588</t>
  </si>
  <si>
    <t>00038596</t>
  </si>
  <si>
    <t>00038117</t>
  </si>
  <si>
    <t>00034074</t>
  </si>
  <si>
    <t>00016584</t>
  </si>
  <si>
    <t>00033027</t>
  </si>
  <si>
    <t>00041020</t>
  </si>
  <si>
    <t>00032698</t>
  </si>
  <si>
    <t>00010785</t>
  </si>
  <si>
    <t>20018580</t>
  </si>
  <si>
    <t>00018580</t>
  </si>
  <si>
    <t>00002048</t>
  </si>
  <si>
    <t>00041319</t>
  </si>
  <si>
    <t>00031559</t>
  </si>
  <si>
    <t>00005439</t>
  </si>
  <si>
    <t>00021204</t>
  </si>
  <si>
    <t>00008409</t>
  </si>
  <si>
    <t>00041558</t>
  </si>
  <si>
    <t>00016618</t>
  </si>
  <si>
    <t>00036970</t>
  </si>
  <si>
    <t>00023671</t>
  </si>
  <si>
    <t>00042408</t>
  </si>
  <si>
    <t>00040568</t>
  </si>
  <si>
    <t>00018838</t>
  </si>
  <si>
    <t>00007542</t>
  </si>
  <si>
    <t>00034249</t>
  </si>
  <si>
    <t>00025973</t>
  </si>
  <si>
    <t>00042598</t>
  </si>
  <si>
    <t>00032581</t>
  </si>
  <si>
    <t>00000831</t>
  </si>
  <si>
    <t>00041582</t>
  </si>
  <si>
    <t>00001602</t>
  </si>
  <si>
    <t>00064600</t>
  </si>
  <si>
    <t>00001594</t>
  </si>
  <si>
    <t>00050260</t>
  </si>
  <si>
    <t>00003558</t>
  </si>
  <si>
    <t>00004556</t>
  </si>
  <si>
    <t>00004564</t>
  </si>
  <si>
    <t>00004887</t>
  </si>
  <si>
    <t>00006957</t>
  </si>
  <si>
    <t>00009373</t>
  </si>
  <si>
    <t>00040303</t>
  </si>
  <si>
    <t>00006098</t>
  </si>
  <si>
    <t>00007617</t>
  </si>
  <si>
    <t>00007450</t>
  </si>
  <si>
    <t>00007823</t>
  </si>
  <si>
    <t>00013326</t>
  </si>
  <si>
    <t>00031252</t>
  </si>
  <si>
    <t>00023424</t>
  </si>
  <si>
    <t>00098574</t>
  </si>
  <si>
    <t>00031039</t>
  </si>
  <si>
    <t>00014514</t>
  </si>
  <si>
    <t>00004176</t>
  </si>
  <si>
    <t>00016030</t>
  </si>
  <si>
    <t>00020107</t>
  </si>
  <si>
    <t>00028746</t>
  </si>
  <si>
    <t>00008136</t>
  </si>
  <si>
    <t>00023820</t>
  </si>
  <si>
    <t>00041418</t>
  </si>
  <si>
    <t>00028118</t>
  </si>
  <si>
    <t>00000471</t>
  </si>
  <si>
    <t>00011668</t>
  </si>
  <si>
    <t>00028100</t>
  </si>
  <si>
    <t>00064857</t>
  </si>
  <si>
    <t>00019940</t>
  </si>
  <si>
    <t>00027060</t>
  </si>
  <si>
    <t>00024489</t>
  </si>
  <si>
    <t>00040345</t>
  </si>
  <si>
    <t>00009464</t>
  </si>
  <si>
    <t>00027151</t>
  </si>
  <si>
    <t>00005256</t>
  </si>
  <si>
    <t>00029694</t>
  </si>
  <si>
    <t>00029686</t>
  </si>
  <si>
    <t>00022640</t>
  </si>
  <si>
    <t>00012410</t>
  </si>
  <si>
    <t>00000400</t>
  </si>
  <si>
    <t>00009936</t>
  </si>
  <si>
    <t>00019125</t>
  </si>
  <si>
    <t>00009944</t>
  </si>
  <si>
    <t>00031682</t>
  </si>
  <si>
    <t>00030932</t>
  </si>
  <si>
    <t>00000711</t>
  </si>
  <si>
    <t>00064667</t>
  </si>
  <si>
    <t>00000315</t>
  </si>
  <si>
    <t>00007302</t>
  </si>
  <si>
    <t>00011478</t>
  </si>
  <si>
    <t>00000620</t>
  </si>
  <si>
    <t>00031815</t>
  </si>
  <si>
    <t>00121434</t>
  </si>
  <si>
    <t>00026872</t>
  </si>
  <si>
    <t>00026864</t>
  </si>
  <si>
    <t>00022368</t>
  </si>
  <si>
    <t>00036988</t>
  </si>
  <si>
    <t>00008615</t>
  </si>
  <si>
    <t>00028555</t>
  </si>
  <si>
    <t>00040741</t>
  </si>
  <si>
    <t>00029140</t>
  </si>
  <si>
    <t>00125351</t>
  </si>
  <si>
    <t>00011494</t>
  </si>
  <si>
    <t>00011502</t>
  </si>
  <si>
    <t>00013912</t>
  </si>
  <si>
    <t>00013920</t>
  </si>
  <si>
    <t>00013946</t>
  </si>
  <si>
    <t>00070235</t>
  </si>
  <si>
    <t>00026989</t>
  </si>
  <si>
    <t>00124867</t>
  </si>
  <si>
    <t>00008995</t>
  </si>
  <si>
    <t>00033399</t>
  </si>
  <si>
    <t>00036095</t>
  </si>
  <si>
    <t>00014830</t>
  </si>
  <si>
    <t>00031732</t>
  </si>
  <si>
    <t>00038745</t>
  </si>
  <si>
    <t>00138552</t>
  </si>
  <si>
    <t>00136002</t>
  </si>
  <si>
    <t>00135400</t>
  </si>
  <si>
    <t>00119636</t>
  </si>
  <si>
    <t>00135996</t>
  </si>
  <si>
    <t>00008100</t>
  </si>
  <si>
    <t>00009167</t>
  </si>
  <si>
    <t>00010041</t>
  </si>
  <si>
    <t>00002485</t>
  </si>
  <si>
    <t>00024679</t>
  </si>
  <si>
    <t>00011072</t>
  </si>
  <si>
    <t>00030395</t>
  </si>
  <si>
    <t>00067991</t>
  </si>
  <si>
    <t>00011064</t>
  </si>
  <si>
    <t>00011370</t>
  </si>
  <si>
    <t>00011369</t>
  </si>
  <si>
    <t>00145086</t>
  </si>
  <si>
    <t>00011368</t>
  </si>
  <si>
    <t>00145078</t>
  </si>
  <si>
    <t>00029876</t>
  </si>
  <si>
    <t>00065433</t>
  </si>
  <si>
    <t>00138966</t>
  </si>
  <si>
    <t>00142638</t>
  </si>
  <si>
    <t>00112581</t>
  </si>
  <si>
    <t>00086579</t>
  </si>
  <si>
    <t>00029868</t>
  </si>
  <si>
    <t>00138958</t>
  </si>
  <si>
    <t>00123307</t>
  </si>
  <si>
    <t>00039081</t>
  </si>
  <si>
    <t>00039065</t>
  </si>
  <si>
    <t>00145466</t>
  </si>
  <si>
    <t>00136911</t>
  </si>
  <si>
    <t>00118158</t>
  </si>
  <si>
    <t>00004770</t>
  </si>
  <si>
    <t>00014944</t>
  </si>
  <si>
    <t>00014910</t>
  </si>
  <si>
    <t>00028407</t>
  </si>
  <si>
    <t>00000118</t>
  </si>
  <si>
    <t>20014704</t>
  </si>
  <si>
    <t>00014704</t>
  </si>
  <si>
    <t>00014712</t>
  </si>
  <si>
    <t>00067934</t>
  </si>
  <si>
    <t>00061549</t>
  </si>
  <si>
    <t>00061556</t>
  </si>
  <si>
    <t>00067900</t>
  </si>
  <si>
    <t>00022046</t>
  </si>
  <si>
    <t>00008888</t>
  </si>
  <si>
    <t>00001073</t>
  </si>
  <si>
    <t>00023960</t>
  </si>
  <si>
    <t>00004218</t>
  </si>
  <si>
    <t>00096396</t>
  </si>
  <si>
    <t>00085084</t>
  </si>
  <si>
    <t>00004432</t>
  </si>
  <si>
    <t>00006882</t>
  </si>
  <si>
    <t>00025205</t>
  </si>
  <si>
    <t>00006908</t>
  </si>
  <si>
    <t>00030320</t>
  </si>
  <si>
    <t>00041012</t>
  </si>
  <si>
    <t>00043315</t>
  </si>
  <si>
    <t>00040170</t>
  </si>
  <si>
    <t>00036921</t>
  </si>
  <si>
    <t>00047506</t>
  </si>
  <si>
    <t>00037960</t>
  </si>
  <si>
    <t>00025361</t>
  </si>
  <si>
    <t>00000119</t>
  </si>
  <si>
    <t>00000124</t>
  </si>
  <si>
    <t>00111138</t>
  </si>
  <si>
    <t>00039214</t>
  </si>
  <si>
    <t>00000190</t>
  </si>
  <si>
    <t>00003590</t>
  </si>
  <si>
    <t>00042515</t>
  </si>
  <si>
    <t>00018218</t>
  </si>
  <si>
    <t>00018374</t>
  </si>
  <si>
    <t>00035790</t>
  </si>
  <si>
    <t>00041848</t>
  </si>
  <si>
    <t>00014089</t>
  </si>
  <si>
    <t>00041830</t>
  </si>
  <si>
    <t>00025098</t>
  </si>
  <si>
    <t>00016337</t>
  </si>
  <si>
    <t>00009871</t>
  </si>
  <si>
    <t>00009043</t>
  </si>
  <si>
    <t>00011239</t>
  </si>
  <si>
    <t>00023804</t>
  </si>
  <si>
    <t>00008219</t>
  </si>
  <si>
    <t>00008284</t>
  </si>
  <si>
    <t>00011114</t>
  </si>
  <si>
    <t>00011122</t>
  </si>
  <si>
    <t>00000177</t>
  </si>
  <si>
    <t>00011106</t>
  </si>
  <si>
    <t>00033290</t>
  </si>
  <si>
    <t>00033282</t>
  </si>
  <si>
    <t>00004317</t>
  </si>
  <si>
    <t>00033274</t>
  </si>
  <si>
    <t>00036749</t>
  </si>
  <si>
    <t>00023143</t>
  </si>
  <si>
    <t>00031997</t>
  </si>
  <si>
    <t>00031914</t>
  </si>
  <si>
    <t>00008896</t>
  </si>
  <si>
    <t>00006619</t>
  </si>
  <si>
    <t>00038448</t>
  </si>
  <si>
    <t>00011791</t>
  </si>
  <si>
    <t>00001339</t>
  </si>
  <si>
    <t>00028480</t>
  </si>
  <si>
    <t>00039867</t>
  </si>
  <si>
    <t>00023879</t>
  </si>
  <si>
    <t>50143025</t>
  </si>
  <si>
    <t>00031872</t>
  </si>
  <si>
    <t>00038992</t>
  </si>
  <si>
    <t>00043372</t>
  </si>
  <si>
    <t>00004580</t>
  </si>
  <si>
    <t>00061432</t>
  </si>
  <si>
    <t>00034041</t>
  </si>
  <si>
    <t>00006759</t>
  </si>
  <si>
    <t>00009571</t>
  </si>
  <si>
    <t>00135046</t>
  </si>
  <si>
    <t>00024117</t>
  </si>
  <si>
    <t>00062307</t>
  </si>
  <si>
    <t>00000105</t>
  </si>
  <si>
    <t>00002824</t>
  </si>
  <si>
    <t>00018150</t>
  </si>
  <si>
    <t>00022186</t>
  </si>
  <si>
    <t>00013957</t>
  </si>
  <si>
    <t>00028571</t>
  </si>
  <si>
    <t>00009224</t>
  </si>
  <si>
    <t>00013322</t>
  </si>
  <si>
    <t>00055053</t>
  </si>
  <si>
    <t>00002667</t>
  </si>
  <si>
    <t>00000526</t>
  </si>
  <si>
    <t>00035956</t>
  </si>
  <si>
    <t>00021931</t>
  </si>
  <si>
    <t>00003442</t>
  </si>
  <si>
    <t>00043398</t>
  </si>
  <si>
    <t>00033647</t>
  </si>
  <si>
    <t>00015461</t>
  </si>
  <si>
    <t>00008532</t>
  </si>
  <si>
    <t>00026781</t>
  </si>
  <si>
    <t>00026773</t>
  </si>
  <si>
    <t>00013995</t>
  </si>
  <si>
    <t>00027763</t>
  </si>
  <si>
    <t>00025577</t>
  </si>
  <si>
    <t>00025544</t>
  </si>
  <si>
    <t>00142158</t>
  </si>
  <si>
    <t>00142174</t>
  </si>
  <si>
    <t>00142182</t>
  </si>
  <si>
    <t>00142166</t>
  </si>
  <si>
    <t>00004861</t>
  </si>
  <si>
    <t>00004879</t>
  </si>
  <si>
    <t>00013656</t>
  </si>
  <si>
    <t>00029678</t>
  </si>
  <si>
    <t>00067835</t>
  </si>
  <si>
    <t>00152280</t>
  </si>
  <si>
    <t>00026690</t>
  </si>
  <si>
    <t>00029843</t>
  </si>
  <si>
    <t>00008847</t>
  </si>
  <si>
    <t>00008839</t>
  </si>
  <si>
    <t>00017494</t>
  </si>
  <si>
    <t>00062224</t>
  </si>
  <si>
    <t>00023358</t>
  </si>
  <si>
    <t>00062232</t>
  </si>
  <si>
    <t>00145352</t>
  </si>
  <si>
    <t>00034363</t>
  </si>
  <si>
    <t>00037176</t>
  </si>
  <si>
    <t>00061598</t>
  </si>
  <si>
    <t>00034868</t>
  </si>
  <si>
    <t>00013615</t>
  </si>
  <si>
    <t>00011463</t>
  </si>
  <si>
    <t>00036962</t>
  </si>
  <si>
    <t>00033811</t>
  </si>
  <si>
    <t>00011943</t>
  </si>
  <si>
    <t>00064188</t>
  </si>
  <si>
    <t>00039057</t>
  </si>
  <si>
    <t>00001131</t>
  </si>
  <si>
    <t>00019829</t>
  </si>
  <si>
    <t>00146407</t>
  </si>
  <si>
    <t>00146399</t>
  </si>
  <si>
    <t>00146381</t>
  </si>
  <si>
    <t>00009589</t>
  </si>
  <si>
    <t>00017897</t>
  </si>
  <si>
    <t>00029991</t>
  </si>
  <si>
    <t>00027425</t>
  </si>
  <si>
    <t>00040410</t>
  </si>
  <si>
    <t>00039909</t>
  </si>
  <si>
    <t>00009407</t>
  </si>
  <si>
    <t>00026468</t>
  </si>
  <si>
    <t>00025247</t>
  </si>
  <si>
    <t>00037705</t>
  </si>
  <si>
    <t>00017160</t>
  </si>
  <si>
    <t>00037689</t>
  </si>
  <si>
    <t>00016055</t>
  </si>
  <si>
    <t>00035204</t>
  </si>
  <si>
    <t>00021295</t>
  </si>
  <si>
    <t>00037861</t>
  </si>
  <si>
    <t>00000231</t>
  </si>
  <si>
    <t>00042572</t>
  </si>
  <si>
    <t>00002873</t>
  </si>
  <si>
    <t>00038372</t>
  </si>
  <si>
    <t>00014373</t>
  </si>
  <si>
    <t>00122127</t>
  </si>
  <si>
    <t>00025080</t>
  </si>
  <si>
    <t>00025072</t>
  </si>
  <si>
    <t>00027854</t>
  </si>
  <si>
    <t>00120261</t>
  </si>
  <si>
    <t>00120279</t>
  </si>
  <si>
    <t>00004812</t>
  </si>
  <si>
    <t>00061804</t>
  </si>
  <si>
    <t>00043430</t>
  </si>
  <si>
    <t>00021576</t>
  </si>
  <si>
    <t>00021584</t>
  </si>
  <si>
    <t>00021568</t>
  </si>
  <si>
    <t>00026286</t>
  </si>
  <si>
    <t>00019223</t>
  </si>
  <si>
    <t>00022947</t>
  </si>
  <si>
    <t>00039537</t>
  </si>
  <si>
    <t>00061820</t>
  </si>
  <si>
    <t>00020230</t>
  </si>
  <si>
    <t>00025056</t>
  </si>
  <si>
    <t>00025031</t>
  </si>
  <si>
    <t>00023077</t>
  </si>
  <si>
    <t>00008953</t>
  </si>
  <si>
    <t>00033563</t>
  </si>
  <si>
    <t>00009968</t>
  </si>
  <si>
    <t>00003756</t>
  </si>
  <si>
    <t>00007906</t>
  </si>
  <si>
    <t>00003749</t>
  </si>
  <si>
    <t>00001446</t>
  </si>
  <si>
    <t>00038364</t>
  </si>
  <si>
    <t>00014795</t>
  </si>
  <si>
    <t>00022699</t>
  </si>
  <si>
    <t>00022681</t>
  </si>
  <si>
    <t>00001669</t>
  </si>
  <si>
    <t>00017426</t>
  </si>
  <si>
    <t>00030866</t>
  </si>
  <si>
    <t>00037655</t>
  </si>
  <si>
    <t>00024588</t>
  </si>
  <si>
    <t>00037663</t>
  </si>
  <si>
    <t>00003129</t>
  </si>
  <si>
    <t>00000455</t>
  </si>
  <si>
    <t>00023374</t>
  </si>
  <si>
    <t>00111526</t>
  </si>
  <si>
    <t>00038471</t>
  </si>
  <si>
    <t>00014878</t>
  </si>
  <si>
    <t>00012567</t>
  </si>
  <si>
    <t>00027094</t>
  </si>
  <si>
    <t>00023192</t>
  </si>
  <si>
    <t>00001578</t>
  </si>
  <si>
    <t>00021105</t>
  </si>
  <si>
    <t>00039248</t>
  </si>
  <si>
    <t>00037564</t>
  </si>
  <si>
    <t>00061622</t>
  </si>
  <si>
    <t>00042234</t>
  </si>
  <si>
    <t>00034520</t>
  </si>
  <si>
    <t>00009894</t>
  </si>
  <si>
    <t>00009886</t>
  </si>
  <si>
    <t>00026070</t>
  </si>
  <si>
    <t>00008920</t>
  </si>
  <si>
    <t>00050823</t>
  </si>
  <si>
    <t>00051037</t>
  </si>
  <si>
    <t>00051136</t>
  </si>
  <si>
    <t>00051193</t>
  </si>
  <si>
    <t>00051250</t>
  </si>
  <si>
    <t>00065441</t>
  </si>
  <si>
    <t>00051318</t>
  </si>
  <si>
    <t>00029603</t>
  </si>
  <si>
    <t>00078048</t>
  </si>
  <si>
    <t>00029934</t>
  </si>
  <si>
    <t>00051441</t>
  </si>
  <si>
    <t>00037507</t>
  </si>
  <si>
    <t>00051649</t>
  </si>
  <si>
    <t>00056440</t>
  </si>
  <si>
    <t>00055814</t>
  </si>
  <si>
    <t>00056531</t>
  </si>
  <si>
    <t>00056655</t>
  </si>
  <si>
    <t>00056424</t>
  </si>
  <si>
    <t>00057406</t>
  </si>
  <si>
    <t>00056481</t>
  </si>
  <si>
    <t>00057356</t>
  </si>
  <si>
    <t>00057307</t>
  </si>
  <si>
    <t>00056556</t>
  </si>
  <si>
    <t>00055855</t>
  </si>
  <si>
    <t>00055822</t>
  </si>
  <si>
    <t>00056127</t>
  </si>
  <si>
    <t>00056069</t>
  </si>
  <si>
    <t>00056358</t>
  </si>
  <si>
    <t>00056275</t>
  </si>
  <si>
    <t>00053983</t>
  </si>
  <si>
    <t>00056051</t>
  </si>
  <si>
    <t>00056267</t>
  </si>
  <si>
    <t>00056994</t>
  </si>
  <si>
    <t>00056036</t>
  </si>
  <si>
    <t>00056283</t>
  </si>
  <si>
    <t>00056242</t>
  </si>
  <si>
    <t>00056010</t>
  </si>
  <si>
    <t>00057067</t>
  </si>
  <si>
    <t>00055749</t>
  </si>
  <si>
    <t>00055913</t>
  </si>
  <si>
    <t>00055947</t>
  </si>
  <si>
    <t>00053199</t>
  </si>
  <si>
    <t>00052829</t>
  </si>
  <si>
    <t>00053256</t>
  </si>
  <si>
    <t>00053637</t>
  </si>
  <si>
    <t>00054213</t>
  </si>
  <si>
    <t>00054239</t>
  </si>
  <si>
    <t>00054544</t>
  </si>
  <si>
    <t>00054429</t>
  </si>
  <si>
    <t>00054601</t>
  </si>
  <si>
    <t>00054288</t>
  </si>
  <si>
    <t>00054742</t>
  </si>
  <si>
    <t>00055038</t>
  </si>
  <si>
    <t>00055228</t>
  </si>
  <si>
    <t>00057729</t>
  </si>
  <si>
    <t>00058032</t>
  </si>
  <si>
    <t>20058586</t>
  </si>
  <si>
    <t>00058941</t>
  </si>
  <si>
    <t>00059055</t>
  </si>
  <si>
    <t>00059204</t>
  </si>
  <si>
    <t>00059378</t>
  </si>
  <si>
    <t>00059733</t>
  </si>
  <si>
    <t>00060152</t>
  </si>
  <si>
    <t>00060343</t>
  </si>
  <si>
    <t>00060392</t>
  </si>
  <si>
    <t>00060582</t>
  </si>
  <si>
    <t>00060590</t>
  </si>
  <si>
    <t>00033944</t>
  </si>
  <si>
    <t>00033936</t>
  </si>
  <si>
    <t>00029538</t>
  </si>
  <si>
    <t>00070425</t>
  </si>
  <si>
    <t>00029520</t>
  </si>
  <si>
    <t>00038893</t>
  </si>
  <si>
    <t>00038885</t>
  </si>
  <si>
    <t>00062034</t>
  </si>
  <si>
    <t>00062075</t>
  </si>
  <si>
    <t>00064931</t>
  </si>
  <si>
    <t>00021701</t>
  </si>
  <si>
    <t>00065003</t>
  </si>
  <si>
    <t>00121111</t>
  </si>
  <si>
    <t>00065235</t>
  </si>
  <si>
    <t>00015099</t>
  </si>
  <si>
    <t>00011708</t>
  </si>
  <si>
    <t>00015081</t>
  </si>
  <si>
    <t>00019364</t>
  </si>
  <si>
    <t>00000141</t>
  </si>
  <si>
    <t>00004515</t>
  </si>
  <si>
    <t>00002683</t>
  </si>
  <si>
    <t>00038489</t>
  </si>
  <si>
    <t>00065839</t>
  </si>
  <si>
    <t>00066118</t>
  </si>
  <si>
    <t>00066266</t>
  </si>
  <si>
    <t>00066308</t>
  </si>
  <si>
    <t>00066357</t>
  </si>
  <si>
    <t>00068189</t>
  </si>
  <si>
    <t>20068403</t>
  </si>
  <si>
    <t>00068403</t>
  </si>
  <si>
    <t>30068403</t>
  </si>
  <si>
    <t>00135152</t>
  </si>
  <si>
    <t>00119388</t>
  </si>
  <si>
    <t>00017030</t>
  </si>
  <si>
    <t>00086678</t>
  </si>
  <si>
    <t>00113050</t>
  </si>
  <si>
    <t>00123356</t>
  </si>
  <si>
    <t>00132746</t>
  </si>
  <si>
    <t>20132746</t>
  </si>
  <si>
    <t>00132761</t>
  </si>
  <si>
    <t>00132779</t>
  </si>
  <si>
    <t>00132795</t>
  </si>
  <si>
    <t>00132803</t>
  </si>
  <si>
    <t>20132803</t>
  </si>
  <si>
    <t>00132944</t>
  </si>
  <si>
    <t>00132951</t>
  </si>
  <si>
    <t>20132969</t>
  </si>
  <si>
    <t>00132969</t>
  </si>
  <si>
    <t>00132993</t>
  </si>
  <si>
    <t>00133215</t>
  </si>
  <si>
    <t>30133256</t>
  </si>
  <si>
    <t>40133256</t>
  </si>
  <si>
    <t>00133256</t>
  </si>
  <si>
    <t>20133256</t>
  </si>
  <si>
    <t>00133306</t>
  </si>
  <si>
    <t>00133322</t>
  </si>
  <si>
    <t>20133348</t>
  </si>
  <si>
    <t>00133348</t>
  </si>
  <si>
    <t>00133421</t>
  </si>
  <si>
    <t>20133439</t>
  </si>
  <si>
    <t>00133439</t>
  </si>
  <si>
    <t>50133439</t>
  </si>
  <si>
    <t>00133454</t>
  </si>
  <si>
    <t>00133488</t>
  </si>
  <si>
    <t>00133504</t>
  </si>
  <si>
    <t>00020817</t>
  </si>
  <si>
    <t>00133587</t>
  </si>
  <si>
    <t>00133629</t>
  </si>
  <si>
    <t>00133660</t>
  </si>
  <si>
    <t>20133660</t>
  </si>
  <si>
    <t>00133736</t>
  </si>
  <si>
    <t>00134072</t>
  </si>
  <si>
    <t>00134098</t>
  </si>
  <si>
    <t>00134247</t>
  </si>
  <si>
    <t>00016440</t>
  </si>
  <si>
    <t>00142901</t>
  </si>
  <si>
    <t>00142919</t>
  </si>
  <si>
    <t>00142943</t>
  </si>
  <si>
    <t>20142943</t>
  </si>
  <si>
    <t>00143172</t>
  </si>
  <si>
    <t>00143198</t>
  </si>
  <si>
    <t>00143313</t>
  </si>
  <si>
    <t>00143479</t>
  </si>
  <si>
    <t>00143487</t>
  </si>
  <si>
    <t>00143529</t>
  </si>
  <si>
    <t>00149302</t>
  </si>
  <si>
    <t>00149328</t>
  </si>
  <si>
    <t>00151183</t>
  </si>
  <si>
    <t>043745</t>
  </si>
  <si>
    <t>044677</t>
  </si>
  <si>
    <t>043711</t>
  </si>
  <si>
    <t>012529</t>
  </si>
  <si>
    <t>044826</t>
  </si>
  <si>
    <t>044354</t>
  </si>
  <si>
    <t>043992</t>
  </si>
  <si>
    <t>047944</t>
  </si>
  <si>
    <t>045922</t>
  </si>
  <si>
    <t>000302</t>
  </si>
  <si>
    <t>048538</t>
  </si>
  <si>
    <t>044404</t>
  </si>
  <si>
    <t>133264</t>
  </si>
  <si>
    <t>010182</t>
  </si>
  <si>
    <t>045666</t>
  </si>
  <si>
    <t>071472</t>
  </si>
  <si>
    <t>059717</t>
  </si>
  <si>
    <t>046417</t>
  </si>
  <si>
    <t>020401</t>
  </si>
  <si>
    <t>132985</t>
  </si>
  <si>
    <t>049650</t>
  </si>
  <si>
    <t>000941</t>
  </si>
  <si>
    <t>065920</t>
  </si>
  <si>
    <t>009971</t>
  </si>
  <si>
    <t>048199</t>
  </si>
  <si>
    <t>048926</t>
  </si>
  <si>
    <t>000608</t>
  </si>
  <si>
    <t>013835</t>
  </si>
  <si>
    <t>085662</t>
  </si>
  <si>
    <t>045161</t>
  </si>
  <si>
    <t>049155</t>
  </si>
  <si>
    <t>044461</t>
  </si>
  <si>
    <t>054361</t>
  </si>
  <si>
    <t>019226</t>
  </si>
  <si>
    <t>012042</t>
  </si>
  <si>
    <t>048280</t>
  </si>
  <si>
    <t>016837</t>
  </si>
  <si>
    <t>054999</t>
  </si>
  <si>
    <t>044990</t>
  </si>
  <si>
    <t>044248</t>
  </si>
  <si>
    <t>000780</t>
  </si>
  <si>
    <t>000556</t>
  </si>
  <si>
    <t>000509</t>
  </si>
  <si>
    <t>011923</t>
  </si>
  <si>
    <t>133280</t>
  </si>
  <si>
    <t>000953</t>
  </si>
  <si>
    <t>044669</t>
  </si>
  <si>
    <t>133561</t>
  </si>
  <si>
    <t>050435</t>
  </si>
  <si>
    <t>000951</t>
  </si>
  <si>
    <t>020091</t>
  </si>
  <si>
    <t>049932</t>
  </si>
  <si>
    <t>066274</t>
  </si>
  <si>
    <t>010036</t>
  </si>
  <si>
    <t>013195</t>
  </si>
  <si>
    <t>012060</t>
  </si>
  <si>
    <t>017259</t>
  </si>
  <si>
    <t>017212</t>
  </si>
  <si>
    <t>019152</t>
  </si>
  <si>
    <t>000511</t>
  </si>
  <si>
    <t>054635</t>
  </si>
  <si>
    <t>019450</t>
  </si>
  <si>
    <t>016829</t>
  </si>
  <si>
    <t>133835</t>
  </si>
  <si>
    <t>000510</t>
  </si>
  <si>
    <t>143206</t>
  </si>
  <si>
    <t>015710</t>
  </si>
  <si>
    <t>013147</t>
  </si>
  <si>
    <t>143214</t>
  </si>
  <si>
    <t>000736</t>
  </si>
  <si>
    <t>000139</t>
  </si>
  <si>
    <t>011390</t>
  </si>
  <si>
    <t>014090</t>
  </si>
  <si>
    <t>000560</t>
  </si>
  <si>
    <t>020186</t>
  </si>
  <si>
    <t>008286</t>
  </si>
  <si>
    <t>000938</t>
  </si>
  <si>
    <t>051490</t>
  </si>
  <si>
    <t>019200</t>
  </si>
  <si>
    <t>011947</t>
  </si>
  <si>
    <t>060004</t>
  </si>
  <si>
    <t>016850</t>
  </si>
  <si>
    <t>017270</t>
  </si>
  <si>
    <t>019474</t>
  </si>
  <si>
    <t>012528</t>
  </si>
  <si>
    <t>009957</t>
  </si>
  <si>
    <t>013255</t>
  </si>
  <si>
    <t>013254</t>
  </si>
  <si>
    <t>014187</t>
  </si>
  <si>
    <t>014927</t>
  </si>
  <si>
    <t>133538</t>
  </si>
  <si>
    <t>013864</t>
  </si>
  <si>
    <t>008281</t>
  </si>
  <si>
    <t>009435</t>
  </si>
  <si>
    <t>019426</t>
  </si>
  <si>
    <t>000855</t>
  </si>
  <si>
    <t>014065</t>
  </si>
  <si>
    <t>055012</t>
  </si>
  <si>
    <t>000575</t>
  </si>
  <si>
    <t>019427</t>
  </si>
  <si>
    <t>008064</t>
  </si>
  <si>
    <t>019227</t>
  </si>
  <si>
    <t>007995</t>
  </si>
  <si>
    <t>019221</t>
  </si>
  <si>
    <t>014189</t>
  </si>
  <si>
    <t>019199</t>
  </si>
  <si>
    <t>043828</t>
  </si>
  <si>
    <t>014121</t>
  </si>
  <si>
    <t>049064</t>
  </si>
  <si>
    <t>013199</t>
  </si>
  <si>
    <t>013175</t>
  </si>
  <si>
    <t>014147</t>
  </si>
  <si>
    <t>012011</t>
  </si>
  <si>
    <t>012671</t>
  </si>
  <si>
    <t>142968</t>
  </si>
  <si>
    <t>007984</t>
  </si>
  <si>
    <t>012644</t>
  </si>
  <si>
    <t>011439</t>
  </si>
  <si>
    <t>134213</t>
  </si>
  <si>
    <t>133678</t>
  </si>
  <si>
    <t>009955</t>
  </si>
  <si>
    <t>015709</t>
  </si>
  <si>
    <t>000577</t>
  </si>
  <si>
    <t>012105</t>
  </si>
  <si>
    <t>015713</t>
  </si>
  <si>
    <t>011967</t>
  </si>
  <si>
    <t>00066225</t>
  </si>
  <si>
    <t>00042028</t>
  </si>
  <si>
    <t>00000859</t>
  </si>
  <si>
    <t>00034157</t>
  </si>
  <si>
    <t>00012529</t>
  </si>
  <si>
    <t>00040246</t>
  </si>
  <si>
    <t>00039602</t>
  </si>
  <si>
    <t>00138222</t>
  </si>
  <si>
    <t>00041178</t>
  </si>
  <si>
    <t>00004200</t>
  </si>
  <si>
    <t>00012039</t>
  </si>
  <si>
    <t>00142935</t>
  </si>
  <si>
    <t>00146480</t>
  </si>
  <si>
    <t>00013755</t>
  </si>
  <si>
    <t>00000302</t>
  </si>
  <si>
    <t>22023846</t>
  </si>
  <si>
    <t>00035220</t>
  </si>
  <si>
    <t>00032664</t>
  </si>
  <si>
    <t>23133264</t>
  </si>
  <si>
    <t>00006296</t>
  </si>
  <si>
    <t>00010182</t>
  </si>
  <si>
    <t>00041723</t>
  </si>
  <si>
    <t>00071480</t>
  </si>
  <si>
    <t>00065318</t>
  </si>
  <si>
    <t>00059717</t>
  </si>
  <si>
    <t>00046417</t>
  </si>
  <si>
    <t>00012489</t>
  </si>
  <si>
    <t>24133264</t>
  </si>
  <si>
    <t>00132985</t>
  </si>
  <si>
    <t>00030585</t>
  </si>
  <si>
    <t>00016118</t>
  </si>
  <si>
    <t>00000941</t>
  </si>
  <si>
    <t>00065920</t>
  </si>
  <si>
    <t>00009971</t>
  </si>
  <si>
    <t>00037556</t>
  </si>
  <si>
    <t>00085100</t>
  </si>
  <si>
    <t>00000737</t>
  </si>
  <si>
    <t>00142927</t>
  </si>
  <si>
    <t>00022558</t>
  </si>
  <si>
    <t>00036020</t>
  </si>
  <si>
    <t>00014890</t>
  </si>
  <si>
    <t>00000608</t>
  </si>
  <si>
    <t>00017354</t>
  </si>
  <si>
    <t>00013835</t>
  </si>
  <si>
    <t>00062661</t>
  </si>
  <si>
    <t>00023846</t>
  </si>
  <si>
    <t>00013896</t>
  </si>
  <si>
    <t>20023846</t>
  </si>
  <si>
    <t>00085928</t>
  </si>
  <si>
    <t>00146464</t>
  </si>
  <si>
    <t>00125781</t>
  </si>
  <si>
    <t>00031757</t>
  </si>
  <si>
    <t>00000520</t>
  </si>
  <si>
    <t>00142141</t>
  </si>
  <si>
    <t>00005405</t>
  </si>
  <si>
    <t>00040667</t>
  </si>
  <si>
    <t>00071381</t>
  </si>
  <si>
    <t>00028159</t>
  </si>
  <si>
    <t>00133264</t>
  </si>
  <si>
    <t>00013730</t>
  </si>
  <si>
    <t>00054361</t>
  </si>
  <si>
    <t>00019226</t>
  </si>
  <si>
    <t>00012042</t>
  </si>
  <si>
    <t>50048280</t>
  </si>
  <si>
    <t>00016837</t>
  </si>
  <si>
    <t>00054999</t>
  </si>
  <si>
    <t>00015180</t>
  </si>
  <si>
    <t>00009108</t>
  </si>
  <si>
    <t>00024562</t>
  </si>
  <si>
    <t>00017520</t>
  </si>
  <si>
    <t>00021246</t>
  </si>
  <si>
    <t>00125773</t>
  </si>
  <si>
    <t>00000780</t>
  </si>
  <si>
    <t>00035105</t>
  </si>
  <si>
    <t>00000384</t>
  </si>
  <si>
    <t>00013298</t>
  </si>
  <si>
    <t>00042259</t>
  </si>
  <si>
    <t>20043711</t>
  </si>
  <si>
    <t>00029157</t>
  </si>
  <si>
    <t>30000556</t>
  </si>
  <si>
    <t>00025817</t>
  </si>
  <si>
    <t>00000509</t>
  </si>
  <si>
    <t>20211923</t>
  </si>
  <si>
    <t>00007609</t>
  </si>
  <si>
    <t>00133280</t>
  </si>
  <si>
    <t>00000953</t>
  </si>
  <si>
    <t>00030569</t>
  </si>
  <si>
    <t>00133561</t>
  </si>
  <si>
    <t>00041996</t>
  </si>
  <si>
    <t>00021188</t>
  </si>
  <si>
    <t>00112573</t>
  </si>
  <si>
    <t>00000951</t>
  </si>
  <si>
    <t>00065508</t>
  </si>
  <si>
    <t>00020091</t>
  </si>
  <si>
    <t>00011493</t>
  </si>
  <si>
    <t>00086983</t>
  </si>
  <si>
    <t>00096651</t>
  </si>
  <si>
    <t>00140350</t>
  </si>
  <si>
    <t>00006379</t>
  </si>
  <si>
    <t>00010036</t>
  </si>
  <si>
    <t>00013284</t>
  </si>
  <si>
    <t>00015222</t>
  </si>
  <si>
    <t>00013195</t>
  </si>
  <si>
    <t>00012060</t>
  </si>
  <si>
    <t>00037234</t>
  </si>
  <si>
    <t>00064360</t>
  </si>
  <si>
    <t>00017259</t>
  </si>
  <si>
    <t>00023283</t>
  </si>
  <si>
    <t>00035774</t>
  </si>
  <si>
    <t>00017212</t>
  </si>
  <si>
    <t>00148981</t>
  </si>
  <si>
    <t>00031138</t>
  </si>
  <si>
    <t>00020917</t>
  </si>
  <si>
    <t>00000511</t>
  </si>
  <si>
    <t>00054635</t>
  </si>
  <si>
    <t>00019450</t>
  </si>
  <si>
    <t>00026658</t>
  </si>
  <si>
    <t>00016829</t>
  </si>
  <si>
    <t>00133835</t>
  </si>
  <si>
    <t>00000510</t>
  </si>
  <si>
    <t>00041277</t>
  </si>
  <si>
    <t>00015495</t>
  </si>
  <si>
    <t>00143206</t>
  </si>
  <si>
    <t>20015710</t>
  </si>
  <si>
    <t>22133264</t>
  </si>
  <si>
    <t>00000556</t>
  </si>
  <si>
    <t>00013147</t>
  </si>
  <si>
    <t>90133835</t>
  </si>
  <si>
    <t>00143214</t>
  </si>
  <si>
    <t>00016733</t>
  </si>
  <si>
    <t>00000736</t>
  </si>
  <si>
    <t>00000139</t>
  </si>
  <si>
    <t>00011390</t>
  </si>
  <si>
    <t>00014090</t>
  </si>
  <si>
    <t>00012245</t>
  </si>
  <si>
    <t>00065581</t>
  </si>
  <si>
    <t>21133264</t>
  </si>
  <si>
    <t>00015123</t>
  </si>
  <si>
    <t>20133835</t>
  </si>
  <si>
    <t>00000560</t>
  </si>
  <si>
    <t>00020186</t>
  </si>
  <si>
    <t>00008286</t>
  </si>
  <si>
    <t>00021170</t>
  </si>
  <si>
    <t>00000938</t>
  </si>
  <si>
    <t>00033795</t>
  </si>
  <si>
    <t>00019200</t>
  </si>
  <si>
    <t>00014324</t>
  </si>
  <si>
    <t>00011947</t>
  </si>
  <si>
    <t>00060004</t>
  </si>
  <si>
    <t>00016850</t>
  </si>
  <si>
    <t>00042549</t>
  </si>
  <si>
    <t>00017270</t>
  </si>
  <si>
    <t>00019511</t>
  </si>
  <si>
    <t>00016912</t>
  </si>
  <si>
    <t>00036194</t>
  </si>
  <si>
    <t>00019474</t>
  </si>
  <si>
    <t>00012528</t>
  </si>
  <si>
    <t>00016806</t>
  </si>
  <si>
    <t>00005850</t>
  </si>
  <si>
    <t>00013409</t>
  </si>
  <si>
    <t>00025841</t>
  </si>
  <si>
    <t>00009957</t>
  </si>
  <si>
    <t>00005124</t>
  </si>
  <si>
    <t>00013255</t>
  </si>
  <si>
    <t>00013254</t>
  </si>
  <si>
    <t>00014187</t>
  </si>
  <si>
    <t>00014927</t>
  </si>
  <si>
    <t>00023531</t>
  </si>
  <si>
    <t>21123846</t>
  </si>
  <si>
    <t>25133264</t>
  </si>
  <si>
    <t>00133538</t>
  </si>
  <si>
    <t>00013864</t>
  </si>
  <si>
    <t>00008281</t>
  </si>
  <si>
    <t>00009435</t>
  </si>
  <si>
    <t>00000385</t>
  </si>
  <si>
    <t>00015710</t>
  </si>
  <si>
    <t>00019426</t>
  </si>
  <si>
    <t>00000547</t>
  </si>
  <si>
    <t>00015198</t>
  </si>
  <si>
    <t>00016805</t>
  </si>
  <si>
    <t>00000855</t>
  </si>
  <si>
    <t>00014065</t>
  </si>
  <si>
    <t>00055012</t>
  </si>
  <si>
    <t>00000575</t>
  </si>
  <si>
    <t>00019427</t>
  </si>
  <si>
    <t>00000387</t>
  </si>
  <si>
    <t>00008064</t>
  </si>
  <si>
    <t>00019227</t>
  </si>
  <si>
    <t>00007995</t>
  </si>
  <si>
    <t>00019221</t>
  </si>
  <si>
    <t>00027599</t>
  </si>
  <si>
    <t>00014189</t>
  </si>
  <si>
    <t>00019199</t>
  </si>
  <si>
    <t>00007427</t>
  </si>
  <si>
    <t>00058693</t>
  </si>
  <si>
    <t>00014121</t>
  </si>
  <si>
    <t>00011923</t>
  </si>
  <si>
    <t>00041467</t>
  </si>
  <si>
    <t>00009113</t>
  </si>
  <si>
    <t>00036798</t>
  </si>
  <si>
    <t>00024851</t>
  </si>
  <si>
    <t>00013199</t>
  </si>
  <si>
    <t>00019152</t>
  </si>
  <si>
    <t>00008933</t>
  </si>
  <si>
    <t>00013175</t>
  </si>
  <si>
    <t>00040436</t>
  </si>
  <si>
    <t>00016804</t>
  </si>
  <si>
    <t>00014147</t>
  </si>
  <si>
    <t>00012011</t>
  </si>
  <si>
    <t>00012671</t>
  </si>
  <si>
    <t>00142968</t>
  </si>
  <si>
    <t>00009109</t>
  </si>
  <si>
    <t>00007984</t>
  </si>
  <si>
    <t>00004267</t>
  </si>
  <si>
    <t>00012644</t>
  </si>
  <si>
    <t>00015206</t>
  </si>
  <si>
    <t>00011439</t>
  </si>
  <si>
    <t>00134213</t>
  </si>
  <si>
    <t>00000406</t>
  </si>
  <si>
    <t>00009112</t>
  </si>
  <si>
    <t>00133678</t>
  </si>
  <si>
    <t>00043125</t>
  </si>
  <si>
    <t>00009955</t>
  </si>
  <si>
    <t>00015709</t>
  </si>
  <si>
    <t>00000577</t>
  </si>
  <si>
    <t>00012105</t>
  </si>
  <si>
    <t>00015713</t>
  </si>
  <si>
    <t>00081810</t>
  </si>
  <si>
    <t>00011967</t>
  </si>
  <si>
    <t>00032433</t>
  </si>
  <si>
    <t>00000598</t>
  </si>
  <si>
    <t>Enrolled Students</t>
  </si>
  <si>
    <t>Base Year</t>
  </si>
  <si>
    <t>CEP Eligible Student Count (Direct Certified)</t>
  </si>
  <si>
    <r>
      <rPr>
        <b/>
        <sz val="14"/>
        <rFont val="Calibri"/>
        <family val="2"/>
      </rPr>
      <t>CEP Identified %</t>
    </r>
    <r>
      <rPr>
        <b/>
        <sz val="12"/>
        <rFont val="Calibri"/>
        <family val="2"/>
      </rPr>
      <t xml:space="preserve">     (Number to use in EPC  if school participates in CEP. The 1.6 factor will be applied to calculate the NLSP %)</t>
    </r>
  </si>
  <si>
    <t xml:space="preserve">Data located at </t>
  </si>
  <si>
    <t xml:space="preserve">https://education.ohio.gov/Topics/Student-Supports/Food-and-Nutrition/Resources-and-Tools-for-Food-and-Nutrition/Data-for-Free-and-Reduced-Price-Meal-Eligibility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</si>
</sst>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sz val="12"/>
      <name val="Calibri"/>
      <family val="2"/>
    </font>
    <font>
      <b/>
      <sz val="14"/>
      <name val="Calibri"/>
      <family val="2"/>
    </font>
    <font>
      <u/>
      <sz val="11"/>
      <color theme="10"/>
      <name val="Aptos Narrow"/>
      <family val="2"/>
      <scheme val="minor"/>
    </font>
    <font>
      <sz val="14"/>
      <color theme="1"/>
      <name val="Cambria"/>
      <family val="1"/>
    </font>
    <font>
      <sz val="16"/>
      <color theme="1"/>
      <name val="Cambria"/>
      <family val="1"/>
    </font>
    <font>
      <u/>
      <sz val="16"/>
      <color theme="10"/>
      <name val="Aptos Narrow"/>
      <family val="2"/>
      <scheme val="minor"/>
    </font>
    <font>
      <sz val="12"/>
      <color rgb="FFFF0000"/>
      <name val="Cambria"/>
      <family val="1"/>
    </font>
    <font>
      <sz val="12"/>
      <name val="Cambria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24">
    <xf numFmtId="0" fontId="0" fillId="0" borderId="0" xfId="0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20" fillId="33" borderId="10" xfId="0" applyFont="1" applyFill="1" applyBorder="1" applyAlignment="1">
      <alignment vertical="center" wrapText="1"/>
    </xf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top" wrapText="1"/>
    </xf>
    <xf numFmtId="10" fontId="19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6" fillId="0" borderId="0" xfId="42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0" fontId="19" fillId="0" borderId="0" xfId="0" applyNumberFormat="1" applyFont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10" fontId="19" fillId="0" borderId="10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10" fontId="27" fillId="0" borderId="10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horizontal="left" vertical="center"/>
    </xf>
    <xf numFmtId="0" fontId="28" fillId="0" borderId="10" xfId="0" applyFont="1" applyBorder="1" applyAlignment="1">
      <alignment horizontal="center" vertical="center"/>
    </xf>
    <xf numFmtId="10" fontId="28" fillId="0" borderId="10" xfId="0" applyNumberFormat="1" applyFont="1" applyBorder="1" applyAlignment="1">
      <alignment horizontal="center" vertical="center"/>
    </xf>
    <xf numFmtId="1" fontId="19" fillId="0" borderId="0" xfId="0" applyNumberFormat="1" applyFont="1" applyAlignment="1">
      <alignment horizontal="left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ducation.ohio.gov/Topics/Student-Supports/Food-and-Nutrition/Resources-and-Tools-for-Food-and-Nutrition/Data-for-Free-and-Reduced-Price-Meal-Eligibilit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1FDB6-1D05-440B-A61C-171BBF6BE634}">
  <dimension ref="A1:K1637"/>
  <sheetViews>
    <sheetView tabSelected="1" topLeftCell="B1" zoomScale="90" zoomScaleNormal="90" workbookViewId="0">
      <pane xSplit="3" ySplit="5" topLeftCell="E6" activePane="bottomRight" state="frozen"/>
      <selection activeCell="B1" sqref="B1"/>
      <selection pane="topRight" activeCell="E1" sqref="E1"/>
      <selection pane="bottomLeft" activeCell="B6" sqref="B6"/>
      <selection pane="bottomRight" activeCell="D943" sqref="D943"/>
    </sheetView>
  </sheetViews>
  <sheetFormatPr defaultColWidth="8.7109375" defaultRowHeight="15.75" x14ac:dyDescent="0.25"/>
  <cols>
    <col min="1" max="1" width="19.7109375" style="2" customWidth="1"/>
    <col min="2" max="2" width="62.5703125" style="1" bestFit="1" customWidth="1"/>
    <col min="3" max="3" width="13.42578125" style="2" customWidth="1"/>
    <col min="4" max="4" width="64.140625" style="1" bestFit="1" customWidth="1"/>
    <col min="5" max="5" width="15.42578125" style="2" customWidth="1"/>
    <col min="6" max="6" width="13.140625" style="2" customWidth="1"/>
    <col min="7" max="7" width="18.28515625" style="2" hidden="1" customWidth="1"/>
    <col min="8" max="8" width="24" style="2" customWidth="1"/>
    <col min="9" max="9" width="10.140625" style="1" bestFit="1" customWidth="1"/>
    <col min="10" max="16384" width="8.7109375" style="1"/>
  </cols>
  <sheetData>
    <row r="1" spans="1:8" s="9" customFormat="1" ht="46.5" customHeight="1" x14ac:dyDescent="0.25">
      <c r="A1" s="12" t="s">
        <v>4052</v>
      </c>
      <c r="B1" s="11" t="s">
        <v>4053</v>
      </c>
      <c r="C1" s="10"/>
      <c r="E1" s="10"/>
      <c r="F1" s="10"/>
      <c r="G1" s="10"/>
      <c r="H1" s="10"/>
    </row>
    <row r="2" spans="1:8" ht="107.25" customHeight="1" x14ac:dyDescent="0.25">
      <c r="A2" s="17" t="s">
        <v>3732</v>
      </c>
      <c r="B2" s="4" t="s">
        <v>1</v>
      </c>
      <c r="C2" s="6" t="s">
        <v>2</v>
      </c>
      <c r="D2" s="4" t="s">
        <v>3</v>
      </c>
      <c r="E2" s="5" t="s">
        <v>4049</v>
      </c>
      <c r="F2" s="6" t="s">
        <v>4048</v>
      </c>
      <c r="G2" s="6" t="s">
        <v>4050</v>
      </c>
      <c r="H2" s="7" t="s">
        <v>4051</v>
      </c>
    </row>
    <row r="3" spans="1:8" ht="28.5" customHeight="1" x14ac:dyDescent="0.25">
      <c r="B3" s="15" t="s">
        <v>1311</v>
      </c>
      <c r="C3" s="14" t="s">
        <v>3896</v>
      </c>
      <c r="D3" s="15" t="s">
        <v>1704</v>
      </c>
      <c r="E3" s="14">
        <v>2023</v>
      </c>
      <c r="F3" s="14">
        <v>169</v>
      </c>
      <c r="G3" s="14">
        <v>91</v>
      </c>
      <c r="H3" s="16">
        <f t="shared" ref="H3:H66" si="0">G3/F3</f>
        <v>0.53846153846153844</v>
      </c>
    </row>
    <row r="4" spans="1:8" ht="21.95" customHeight="1" x14ac:dyDescent="0.25">
      <c r="A4" s="2" t="s">
        <v>3732</v>
      </c>
      <c r="B4" s="15" t="s">
        <v>1311</v>
      </c>
      <c r="C4" s="14" t="s">
        <v>3942</v>
      </c>
      <c r="D4" s="15" t="s">
        <v>1312</v>
      </c>
      <c r="E4" s="14">
        <v>2023</v>
      </c>
      <c r="F4" s="14">
        <v>425</v>
      </c>
      <c r="G4" s="14">
        <v>262</v>
      </c>
      <c r="H4" s="16">
        <f t="shared" si="0"/>
        <v>0.6164705882352941</v>
      </c>
    </row>
    <row r="5" spans="1:8" ht="21.95" customHeight="1" x14ac:dyDescent="0.25">
      <c r="A5" s="2" t="s">
        <v>1967</v>
      </c>
      <c r="B5" s="15" t="s">
        <v>1648</v>
      </c>
      <c r="C5" s="14" t="s">
        <v>2382</v>
      </c>
      <c r="D5" s="15" t="s">
        <v>1648</v>
      </c>
      <c r="E5" s="14">
        <v>2024</v>
      </c>
      <c r="F5" s="14">
        <v>83</v>
      </c>
      <c r="G5" s="14">
        <v>60</v>
      </c>
      <c r="H5" s="16">
        <f t="shared" si="0"/>
        <v>0.72289156626506024</v>
      </c>
    </row>
    <row r="6" spans="1:8" ht="21.95" customHeight="1" x14ac:dyDescent="0.25">
      <c r="A6" s="2" t="s">
        <v>1968</v>
      </c>
      <c r="B6" s="15" t="s">
        <v>1708</v>
      </c>
      <c r="C6" s="14" t="s">
        <v>2384</v>
      </c>
      <c r="D6" s="15" t="s">
        <v>1708</v>
      </c>
      <c r="E6" s="14">
        <v>2024</v>
      </c>
      <c r="F6" s="14">
        <v>106</v>
      </c>
      <c r="G6" s="14">
        <v>95</v>
      </c>
      <c r="H6" s="16">
        <f t="shared" si="0"/>
        <v>0.89622641509433965</v>
      </c>
    </row>
    <row r="7" spans="1:8" ht="21.95" customHeight="1" x14ac:dyDescent="0.25">
      <c r="A7" s="2" t="s">
        <v>1968</v>
      </c>
      <c r="B7" s="15" t="s">
        <v>1708</v>
      </c>
      <c r="C7" s="14" t="s">
        <v>2383</v>
      </c>
      <c r="D7" s="15" t="s">
        <v>1868</v>
      </c>
      <c r="E7" s="14">
        <v>2024</v>
      </c>
      <c r="F7" s="14">
        <v>268</v>
      </c>
      <c r="G7" s="14">
        <v>225</v>
      </c>
      <c r="H7" s="16">
        <f t="shared" si="0"/>
        <v>0.83955223880597019</v>
      </c>
    </row>
    <row r="8" spans="1:8" ht="21.95" customHeight="1" x14ac:dyDescent="0.25">
      <c r="A8" s="2" t="s">
        <v>3745</v>
      </c>
      <c r="B8" s="15" t="s">
        <v>1604</v>
      </c>
      <c r="C8" s="14" t="s">
        <v>3919</v>
      </c>
      <c r="D8" s="15" t="s">
        <v>1604</v>
      </c>
      <c r="E8" s="14">
        <v>2023</v>
      </c>
      <c r="F8" s="14">
        <v>112</v>
      </c>
      <c r="G8" s="14">
        <v>65</v>
      </c>
      <c r="H8" s="16">
        <f t="shared" si="0"/>
        <v>0.5803571428571429</v>
      </c>
    </row>
    <row r="9" spans="1:8" ht="21.95" customHeight="1" x14ac:dyDescent="0.25">
      <c r="A9" s="2" t="s">
        <v>2230</v>
      </c>
      <c r="B9" s="15" t="s">
        <v>470</v>
      </c>
      <c r="C9" s="14" t="s">
        <v>3604</v>
      </c>
      <c r="D9" s="15" t="s">
        <v>471</v>
      </c>
      <c r="E9" s="14">
        <v>2024</v>
      </c>
      <c r="F9" s="14">
        <v>648</v>
      </c>
      <c r="G9" s="14">
        <v>333</v>
      </c>
      <c r="H9" s="16">
        <f t="shared" si="0"/>
        <v>0.51388888888888884</v>
      </c>
    </row>
    <row r="10" spans="1:8" ht="21.95" customHeight="1" x14ac:dyDescent="0.25">
      <c r="A10" s="2" t="s">
        <v>2230</v>
      </c>
      <c r="B10" s="15" t="s">
        <v>470</v>
      </c>
      <c r="C10" s="14" t="s">
        <v>3603</v>
      </c>
      <c r="D10" s="15" t="s">
        <v>472</v>
      </c>
      <c r="E10" s="14">
        <v>2024</v>
      </c>
      <c r="F10" s="14">
        <v>415</v>
      </c>
      <c r="G10" s="14">
        <v>177</v>
      </c>
      <c r="H10" s="16">
        <f t="shared" si="0"/>
        <v>0.42650602409638555</v>
      </c>
    </row>
    <row r="11" spans="1:8" ht="21.95" customHeight="1" x14ac:dyDescent="0.25">
      <c r="A11" s="2" t="s">
        <v>2230</v>
      </c>
      <c r="B11" s="15" t="s">
        <v>470</v>
      </c>
      <c r="C11" s="14" t="s">
        <v>3606</v>
      </c>
      <c r="D11" s="15" t="s">
        <v>1183</v>
      </c>
      <c r="E11" s="14">
        <v>2024</v>
      </c>
      <c r="F11" s="14">
        <v>325</v>
      </c>
      <c r="G11" s="14">
        <v>173</v>
      </c>
      <c r="H11" s="16">
        <f t="shared" si="0"/>
        <v>0.53230769230769226</v>
      </c>
    </row>
    <row r="12" spans="1:8" ht="21.95" customHeight="1" x14ac:dyDescent="0.25">
      <c r="A12" s="2" t="s">
        <v>2230</v>
      </c>
      <c r="B12" s="15" t="s">
        <v>470</v>
      </c>
      <c r="C12" s="14" t="s">
        <v>3607</v>
      </c>
      <c r="D12" s="15" t="s">
        <v>564</v>
      </c>
      <c r="E12" s="14">
        <v>2024</v>
      </c>
      <c r="F12" s="14">
        <v>544</v>
      </c>
      <c r="G12" s="14">
        <v>314</v>
      </c>
      <c r="H12" s="16">
        <f t="shared" si="0"/>
        <v>0.57720588235294112</v>
      </c>
    </row>
    <row r="13" spans="1:8" ht="21.95" customHeight="1" x14ac:dyDescent="0.25">
      <c r="A13" s="2" t="s">
        <v>2230</v>
      </c>
      <c r="B13" s="15" t="s">
        <v>470</v>
      </c>
      <c r="C13" s="14" t="s">
        <v>3605</v>
      </c>
      <c r="D13" s="15" t="s">
        <v>640</v>
      </c>
      <c r="E13" s="14">
        <v>2024</v>
      </c>
      <c r="F13" s="14">
        <v>354</v>
      </c>
      <c r="G13" s="14">
        <v>187</v>
      </c>
      <c r="H13" s="16">
        <f t="shared" si="0"/>
        <v>0.52824858757062143</v>
      </c>
    </row>
    <row r="14" spans="1:8" ht="21.95" customHeight="1" x14ac:dyDescent="0.25">
      <c r="A14" s="2" t="s">
        <v>2230</v>
      </c>
      <c r="B14" s="15" t="s">
        <v>470</v>
      </c>
      <c r="C14" s="14" t="s">
        <v>3609</v>
      </c>
      <c r="D14" s="15" t="s">
        <v>1009</v>
      </c>
      <c r="E14" s="14">
        <v>2024</v>
      </c>
      <c r="F14" s="14">
        <v>665</v>
      </c>
      <c r="G14" s="14">
        <v>419</v>
      </c>
      <c r="H14" s="16">
        <f t="shared" si="0"/>
        <v>0.63007518796992479</v>
      </c>
    </row>
    <row r="15" spans="1:8" ht="21.95" customHeight="1" x14ac:dyDescent="0.25">
      <c r="A15" s="2" t="s">
        <v>2230</v>
      </c>
      <c r="B15" s="15" t="s">
        <v>470</v>
      </c>
      <c r="C15" s="14" t="s">
        <v>3608</v>
      </c>
      <c r="D15" s="15" t="s">
        <v>1010</v>
      </c>
      <c r="E15" s="14">
        <v>2024</v>
      </c>
      <c r="F15" s="14">
        <v>464</v>
      </c>
      <c r="G15" s="14">
        <v>290</v>
      </c>
      <c r="H15" s="16">
        <f t="shared" si="0"/>
        <v>0.625</v>
      </c>
    </row>
    <row r="16" spans="1:8" ht="21.95" customHeight="1" x14ac:dyDescent="0.25">
      <c r="A16" s="2" t="s">
        <v>3790</v>
      </c>
      <c r="B16" s="15" t="s">
        <v>1872</v>
      </c>
      <c r="C16" s="14" t="s">
        <v>4001</v>
      </c>
      <c r="D16" s="15" t="s">
        <v>1872</v>
      </c>
      <c r="E16" s="14">
        <v>2022</v>
      </c>
      <c r="F16" s="14">
        <v>31</v>
      </c>
      <c r="G16" s="14">
        <v>22</v>
      </c>
      <c r="H16" s="16">
        <f t="shared" si="0"/>
        <v>0.70967741935483875</v>
      </c>
    </row>
    <row r="17" spans="1:8" ht="21.95" customHeight="1" x14ac:dyDescent="0.25">
      <c r="A17" s="2" t="s">
        <v>2010</v>
      </c>
      <c r="B17" s="15" t="s">
        <v>100</v>
      </c>
      <c r="C17" s="14" t="s">
        <v>2454</v>
      </c>
      <c r="D17" s="15" t="s">
        <v>1660</v>
      </c>
      <c r="E17" s="14">
        <v>2024</v>
      </c>
      <c r="F17" s="14">
        <v>150</v>
      </c>
      <c r="G17" s="14">
        <v>122</v>
      </c>
      <c r="H17" s="16">
        <f t="shared" si="0"/>
        <v>0.81333333333333335</v>
      </c>
    </row>
    <row r="18" spans="1:8" ht="21.95" customHeight="1" x14ac:dyDescent="0.25">
      <c r="A18" s="2" t="s">
        <v>2010</v>
      </c>
      <c r="B18" s="15" t="s">
        <v>100</v>
      </c>
      <c r="C18" s="14" t="s">
        <v>2432</v>
      </c>
      <c r="D18" s="15" t="s">
        <v>1632</v>
      </c>
      <c r="E18" s="14">
        <v>2024</v>
      </c>
      <c r="F18" s="14">
        <v>315</v>
      </c>
      <c r="G18" s="14">
        <v>131</v>
      </c>
      <c r="H18" s="16">
        <f t="shared" si="0"/>
        <v>0.41587301587301589</v>
      </c>
    </row>
    <row r="19" spans="1:8" ht="21.95" customHeight="1" x14ac:dyDescent="0.25">
      <c r="A19" s="2" t="s">
        <v>2010</v>
      </c>
      <c r="B19" s="15" t="s">
        <v>100</v>
      </c>
      <c r="C19" s="14" t="s">
        <v>2469</v>
      </c>
      <c r="D19" s="15" t="s">
        <v>140</v>
      </c>
      <c r="E19" s="14">
        <v>2024</v>
      </c>
      <c r="F19" s="14">
        <v>276</v>
      </c>
      <c r="G19" s="14">
        <v>244</v>
      </c>
      <c r="H19" s="16">
        <f t="shared" si="0"/>
        <v>0.88405797101449279</v>
      </c>
    </row>
    <row r="20" spans="1:8" ht="21.95" customHeight="1" x14ac:dyDescent="0.25">
      <c r="A20" s="2" t="s">
        <v>2010</v>
      </c>
      <c r="B20" s="15" t="s">
        <v>100</v>
      </c>
      <c r="C20" s="14" t="s">
        <v>2444</v>
      </c>
      <c r="D20" s="15" t="s">
        <v>101</v>
      </c>
      <c r="E20" s="14">
        <v>2024</v>
      </c>
      <c r="F20" s="14">
        <v>339</v>
      </c>
      <c r="G20" s="14">
        <v>241</v>
      </c>
      <c r="H20" s="16">
        <f t="shared" si="0"/>
        <v>0.71091445427728617</v>
      </c>
    </row>
    <row r="21" spans="1:8" ht="21.95" customHeight="1" x14ac:dyDescent="0.25">
      <c r="A21" s="2" t="s">
        <v>2010</v>
      </c>
      <c r="B21" s="15" t="s">
        <v>100</v>
      </c>
      <c r="C21" s="14" t="s">
        <v>2452</v>
      </c>
      <c r="D21" s="15" t="s">
        <v>176</v>
      </c>
      <c r="E21" s="14">
        <v>2024</v>
      </c>
      <c r="F21" s="14">
        <v>863</v>
      </c>
      <c r="G21" s="14">
        <v>699</v>
      </c>
      <c r="H21" s="16">
        <f t="shared" si="0"/>
        <v>0.80996523754345306</v>
      </c>
    </row>
    <row r="22" spans="1:8" ht="21.95" customHeight="1" x14ac:dyDescent="0.25">
      <c r="A22" s="2" t="s">
        <v>2010</v>
      </c>
      <c r="B22" s="15" t="s">
        <v>100</v>
      </c>
      <c r="C22" s="14" t="s">
        <v>2443</v>
      </c>
      <c r="D22" s="15" t="s">
        <v>599</v>
      </c>
      <c r="E22" s="14">
        <v>2024</v>
      </c>
      <c r="F22" s="14">
        <v>347</v>
      </c>
      <c r="G22" s="14">
        <v>245</v>
      </c>
      <c r="H22" s="16">
        <f t="shared" si="0"/>
        <v>0.70605187319884721</v>
      </c>
    </row>
    <row r="23" spans="1:8" ht="21.95" customHeight="1" x14ac:dyDescent="0.25">
      <c r="A23" s="2" t="s">
        <v>2010</v>
      </c>
      <c r="B23" s="15" t="s">
        <v>100</v>
      </c>
      <c r="C23" s="14" t="s">
        <v>2468</v>
      </c>
      <c r="D23" s="15" t="s">
        <v>134</v>
      </c>
      <c r="E23" s="14">
        <v>2024</v>
      </c>
      <c r="F23" s="14">
        <v>397</v>
      </c>
      <c r="G23" s="14">
        <v>347</v>
      </c>
      <c r="H23" s="16">
        <f t="shared" si="0"/>
        <v>0.87405541561712852</v>
      </c>
    </row>
    <row r="24" spans="1:8" ht="21.95" customHeight="1" x14ac:dyDescent="0.25">
      <c r="A24" s="2" t="s">
        <v>2010</v>
      </c>
      <c r="B24" s="15" t="s">
        <v>100</v>
      </c>
      <c r="C24" s="14" t="s">
        <v>2472</v>
      </c>
      <c r="D24" s="15" t="s">
        <v>803</v>
      </c>
      <c r="E24" s="14">
        <v>2024</v>
      </c>
      <c r="F24" s="14">
        <v>237</v>
      </c>
      <c r="G24" s="14">
        <v>213</v>
      </c>
      <c r="H24" s="16">
        <f t="shared" si="0"/>
        <v>0.89873417721518989</v>
      </c>
    </row>
    <row r="25" spans="1:8" ht="21.95" customHeight="1" x14ac:dyDescent="0.25">
      <c r="A25" s="2" t="s">
        <v>2010</v>
      </c>
      <c r="B25" s="15" t="s">
        <v>100</v>
      </c>
      <c r="C25" s="14" t="s">
        <v>2434</v>
      </c>
      <c r="D25" s="15" t="s">
        <v>1427</v>
      </c>
      <c r="E25" s="14">
        <v>2024</v>
      </c>
      <c r="F25" s="14">
        <v>370</v>
      </c>
      <c r="G25" s="14">
        <v>177</v>
      </c>
      <c r="H25" s="16">
        <f t="shared" si="0"/>
        <v>0.47837837837837838</v>
      </c>
    </row>
    <row r="26" spans="1:8" ht="21.95" customHeight="1" x14ac:dyDescent="0.25">
      <c r="A26" s="2" t="s">
        <v>2010</v>
      </c>
      <c r="B26" s="15" t="s">
        <v>100</v>
      </c>
      <c r="C26" s="14" t="s">
        <v>2457</v>
      </c>
      <c r="D26" s="15" t="s">
        <v>308</v>
      </c>
      <c r="E26" s="14">
        <v>2024</v>
      </c>
      <c r="F26" s="14">
        <v>969</v>
      </c>
      <c r="G26" s="14">
        <v>800</v>
      </c>
      <c r="H26" s="16">
        <f t="shared" si="0"/>
        <v>0.82559339525283792</v>
      </c>
    </row>
    <row r="27" spans="1:8" ht="21.95" customHeight="1" x14ac:dyDescent="0.25">
      <c r="A27" s="2" t="s">
        <v>2010</v>
      </c>
      <c r="B27" s="15" t="s">
        <v>100</v>
      </c>
      <c r="C27" s="14" t="s">
        <v>2438</v>
      </c>
      <c r="D27" s="15" t="s">
        <v>174</v>
      </c>
      <c r="E27" s="14">
        <v>2024</v>
      </c>
      <c r="F27" s="14">
        <v>848</v>
      </c>
      <c r="G27" s="14">
        <v>502</v>
      </c>
      <c r="H27" s="16">
        <f t="shared" si="0"/>
        <v>0.59198113207547165</v>
      </c>
    </row>
    <row r="28" spans="1:8" ht="21.95" customHeight="1" x14ac:dyDescent="0.25">
      <c r="A28" s="2" t="s">
        <v>2010</v>
      </c>
      <c r="B28" s="15" t="s">
        <v>100</v>
      </c>
      <c r="C28" s="14" t="s">
        <v>2465</v>
      </c>
      <c r="D28" s="15" t="s">
        <v>596</v>
      </c>
      <c r="E28" s="14">
        <v>2024</v>
      </c>
      <c r="F28" s="14">
        <v>564</v>
      </c>
      <c r="G28" s="14">
        <v>473</v>
      </c>
      <c r="H28" s="16">
        <f t="shared" si="0"/>
        <v>0.83865248226950351</v>
      </c>
    </row>
    <row r="29" spans="1:8" ht="21.95" customHeight="1" x14ac:dyDescent="0.25">
      <c r="A29" s="2" t="s">
        <v>2010</v>
      </c>
      <c r="B29" s="15" t="s">
        <v>100</v>
      </c>
      <c r="C29" s="14" t="s">
        <v>2437</v>
      </c>
      <c r="D29" s="15" t="s">
        <v>204</v>
      </c>
      <c r="E29" s="14">
        <v>2024</v>
      </c>
      <c r="F29" s="18">
        <v>1029</v>
      </c>
      <c r="G29" s="14">
        <v>529</v>
      </c>
      <c r="H29" s="16">
        <f t="shared" si="0"/>
        <v>0.51409135082604474</v>
      </c>
    </row>
    <row r="30" spans="1:8" ht="21.95" customHeight="1" x14ac:dyDescent="0.25">
      <c r="A30" s="2" t="s">
        <v>2010</v>
      </c>
      <c r="B30" s="15" t="s">
        <v>100</v>
      </c>
      <c r="C30" s="14" t="s">
        <v>2455</v>
      </c>
      <c r="D30" s="15" t="s">
        <v>488</v>
      </c>
      <c r="E30" s="14">
        <v>2024</v>
      </c>
      <c r="F30" s="14">
        <v>294</v>
      </c>
      <c r="G30" s="14">
        <v>242</v>
      </c>
      <c r="H30" s="16">
        <f t="shared" si="0"/>
        <v>0.8231292517006803</v>
      </c>
    </row>
    <row r="31" spans="1:8" ht="21.95" customHeight="1" x14ac:dyDescent="0.25">
      <c r="A31" s="2" t="s">
        <v>2010</v>
      </c>
      <c r="B31" s="15" t="s">
        <v>100</v>
      </c>
      <c r="C31" s="14" t="s">
        <v>2460</v>
      </c>
      <c r="D31" s="15" t="s">
        <v>231</v>
      </c>
      <c r="E31" s="14">
        <v>2024</v>
      </c>
      <c r="F31" s="14">
        <v>448</v>
      </c>
      <c r="G31" s="14">
        <v>372</v>
      </c>
      <c r="H31" s="16">
        <f t="shared" si="0"/>
        <v>0.8303571428571429</v>
      </c>
    </row>
    <row r="32" spans="1:8" ht="21.95" customHeight="1" x14ac:dyDescent="0.25">
      <c r="A32" s="2" t="s">
        <v>2010</v>
      </c>
      <c r="B32" s="15" t="s">
        <v>100</v>
      </c>
      <c r="C32" s="14" t="s">
        <v>2453</v>
      </c>
      <c r="D32" s="15" t="s">
        <v>315</v>
      </c>
      <c r="E32" s="14">
        <v>2024</v>
      </c>
      <c r="F32" s="14">
        <v>805</v>
      </c>
      <c r="G32" s="14">
        <v>654</v>
      </c>
      <c r="H32" s="16">
        <f t="shared" si="0"/>
        <v>0.81242236024844716</v>
      </c>
    </row>
    <row r="33" spans="1:8" ht="21.95" customHeight="1" x14ac:dyDescent="0.25">
      <c r="A33" s="2" t="s">
        <v>2010</v>
      </c>
      <c r="B33" s="15" t="s">
        <v>100</v>
      </c>
      <c r="C33" s="14" t="s">
        <v>2473</v>
      </c>
      <c r="D33" s="15" t="s">
        <v>628</v>
      </c>
      <c r="E33" s="14">
        <v>2024</v>
      </c>
      <c r="F33" s="14">
        <v>250</v>
      </c>
      <c r="G33" s="14">
        <v>227</v>
      </c>
      <c r="H33" s="16">
        <f t="shared" si="0"/>
        <v>0.90800000000000003</v>
      </c>
    </row>
    <row r="34" spans="1:8" ht="21.95" customHeight="1" x14ac:dyDescent="0.25">
      <c r="A34" s="2" t="s">
        <v>2010</v>
      </c>
      <c r="B34" s="15" t="s">
        <v>100</v>
      </c>
      <c r="C34" s="14" t="s">
        <v>2456</v>
      </c>
      <c r="D34" s="15" t="s">
        <v>206</v>
      </c>
      <c r="E34" s="14">
        <v>2024</v>
      </c>
      <c r="F34" s="14">
        <v>648</v>
      </c>
      <c r="G34" s="14">
        <v>535</v>
      </c>
      <c r="H34" s="16">
        <f t="shared" si="0"/>
        <v>0.82561728395061729</v>
      </c>
    </row>
    <row r="35" spans="1:8" ht="21.95" customHeight="1" x14ac:dyDescent="0.25">
      <c r="A35" s="2" t="s">
        <v>2010</v>
      </c>
      <c r="B35" s="15" t="s">
        <v>100</v>
      </c>
      <c r="C35" s="14" t="s">
        <v>2445</v>
      </c>
      <c r="D35" s="15" t="s">
        <v>304</v>
      </c>
      <c r="E35" s="14">
        <v>2024</v>
      </c>
      <c r="F35" s="14">
        <v>422</v>
      </c>
      <c r="G35" s="14">
        <v>302</v>
      </c>
      <c r="H35" s="16">
        <f t="shared" si="0"/>
        <v>0.71563981042654023</v>
      </c>
    </row>
    <row r="36" spans="1:8" ht="21.95" customHeight="1" x14ac:dyDescent="0.25">
      <c r="A36" s="2" t="s">
        <v>2010</v>
      </c>
      <c r="B36" s="15" t="s">
        <v>100</v>
      </c>
      <c r="C36" s="14" t="s">
        <v>2471</v>
      </c>
      <c r="D36" s="15" t="s">
        <v>1454</v>
      </c>
      <c r="E36" s="14">
        <v>2024</v>
      </c>
      <c r="F36" s="14">
        <v>240</v>
      </c>
      <c r="G36" s="14">
        <v>214</v>
      </c>
      <c r="H36" s="16">
        <f t="shared" si="0"/>
        <v>0.89166666666666672</v>
      </c>
    </row>
    <row r="37" spans="1:8" ht="21.95" customHeight="1" x14ac:dyDescent="0.25">
      <c r="A37" s="2" t="s">
        <v>2010</v>
      </c>
      <c r="B37" s="15" t="s">
        <v>100</v>
      </c>
      <c r="C37" s="14" t="s">
        <v>2441</v>
      </c>
      <c r="D37" s="15" t="s">
        <v>317</v>
      </c>
      <c r="E37" s="14">
        <v>2024</v>
      </c>
      <c r="F37" s="14">
        <v>620</v>
      </c>
      <c r="G37" s="14">
        <v>418</v>
      </c>
      <c r="H37" s="16">
        <f t="shared" si="0"/>
        <v>0.67419354838709677</v>
      </c>
    </row>
    <row r="38" spans="1:8" ht="21.95" customHeight="1" x14ac:dyDescent="0.25">
      <c r="A38" s="2" t="s">
        <v>2010</v>
      </c>
      <c r="B38" s="15" t="s">
        <v>100</v>
      </c>
      <c r="C38" s="14" t="s">
        <v>2464</v>
      </c>
      <c r="D38" s="15" t="s">
        <v>1702</v>
      </c>
      <c r="E38" s="14">
        <v>2024</v>
      </c>
      <c r="F38" s="14">
        <v>502</v>
      </c>
      <c r="G38" s="14">
        <v>419</v>
      </c>
      <c r="H38" s="16">
        <f t="shared" si="0"/>
        <v>0.83466135458167334</v>
      </c>
    </row>
    <row r="39" spans="1:8" ht="21.95" customHeight="1" x14ac:dyDescent="0.25">
      <c r="A39" s="2" t="s">
        <v>2010</v>
      </c>
      <c r="B39" s="15" t="s">
        <v>100</v>
      </c>
      <c r="C39" s="14" t="s">
        <v>2451</v>
      </c>
      <c r="D39" s="15" t="s">
        <v>316</v>
      </c>
      <c r="E39" s="14">
        <v>2024</v>
      </c>
      <c r="F39" s="14">
        <v>628</v>
      </c>
      <c r="G39" s="14">
        <v>507</v>
      </c>
      <c r="H39" s="16">
        <f t="shared" si="0"/>
        <v>0.8073248407643312</v>
      </c>
    </row>
    <row r="40" spans="1:8" ht="21.95" customHeight="1" x14ac:dyDescent="0.25">
      <c r="A40" s="2" t="s">
        <v>2010</v>
      </c>
      <c r="B40" s="15" t="s">
        <v>100</v>
      </c>
      <c r="C40" s="14" t="s">
        <v>2449</v>
      </c>
      <c r="D40" s="15" t="s">
        <v>654</v>
      </c>
      <c r="E40" s="14">
        <v>2024</v>
      </c>
      <c r="F40" s="14">
        <v>772</v>
      </c>
      <c r="G40" s="14">
        <v>618</v>
      </c>
      <c r="H40" s="16">
        <f t="shared" si="0"/>
        <v>0.80051813471502586</v>
      </c>
    </row>
    <row r="41" spans="1:8" ht="21.95" customHeight="1" x14ac:dyDescent="0.25">
      <c r="A41" s="2" t="s">
        <v>2010</v>
      </c>
      <c r="B41" s="15" t="s">
        <v>100</v>
      </c>
      <c r="C41" s="14" t="s">
        <v>2435</v>
      </c>
      <c r="D41" s="15" t="s">
        <v>139</v>
      </c>
      <c r="E41" s="14">
        <v>2024</v>
      </c>
      <c r="F41" s="14">
        <v>368</v>
      </c>
      <c r="G41" s="14">
        <v>183</v>
      </c>
      <c r="H41" s="16">
        <f t="shared" si="0"/>
        <v>0.49728260869565216</v>
      </c>
    </row>
    <row r="42" spans="1:8" ht="21.95" customHeight="1" x14ac:dyDescent="0.25">
      <c r="A42" s="2" t="s">
        <v>2010</v>
      </c>
      <c r="B42" s="15" t="s">
        <v>100</v>
      </c>
      <c r="C42" s="14" t="s">
        <v>2436</v>
      </c>
      <c r="D42" s="15" t="s">
        <v>635</v>
      </c>
      <c r="E42" s="14">
        <v>2024</v>
      </c>
      <c r="F42" s="14">
        <v>387</v>
      </c>
      <c r="G42" s="14">
        <v>194</v>
      </c>
      <c r="H42" s="16">
        <f t="shared" si="0"/>
        <v>0.50129198966408273</v>
      </c>
    </row>
    <row r="43" spans="1:8" ht="21.95" customHeight="1" x14ac:dyDescent="0.25">
      <c r="A43" s="2" t="s">
        <v>2010</v>
      </c>
      <c r="B43" s="15" t="s">
        <v>100</v>
      </c>
      <c r="C43" s="14" t="s">
        <v>2463</v>
      </c>
      <c r="D43" s="15" t="s">
        <v>804</v>
      </c>
      <c r="E43" s="14">
        <v>2024</v>
      </c>
      <c r="F43" s="14">
        <v>373</v>
      </c>
      <c r="G43" s="14">
        <v>311</v>
      </c>
      <c r="H43" s="16">
        <f t="shared" si="0"/>
        <v>0.83378016085790885</v>
      </c>
    </row>
    <row r="44" spans="1:8" ht="21.95" customHeight="1" x14ac:dyDescent="0.25">
      <c r="A44" s="2" t="s">
        <v>2010</v>
      </c>
      <c r="B44" s="15" t="s">
        <v>100</v>
      </c>
      <c r="C44" s="14" t="s">
        <v>2440</v>
      </c>
      <c r="D44" s="15" t="s">
        <v>318</v>
      </c>
      <c r="E44" s="14">
        <v>2024</v>
      </c>
      <c r="F44" s="14">
        <v>467</v>
      </c>
      <c r="G44" s="14">
        <v>298</v>
      </c>
      <c r="H44" s="16">
        <f t="shared" si="0"/>
        <v>0.63811563169164887</v>
      </c>
    </row>
    <row r="45" spans="1:8" ht="21.95" customHeight="1" x14ac:dyDescent="0.25">
      <c r="A45" s="2" t="s">
        <v>2010</v>
      </c>
      <c r="B45" s="15" t="s">
        <v>100</v>
      </c>
      <c r="C45" s="14" t="s">
        <v>2459</v>
      </c>
      <c r="D45" s="15" t="s">
        <v>657</v>
      </c>
      <c r="E45" s="14">
        <v>2024</v>
      </c>
      <c r="F45" s="14">
        <v>302</v>
      </c>
      <c r="G45" s="14">
        <v>250</v>
      </c>
      <c r="H45" s="16">
        <f t="shared" si="0"/>
        <v>0.82781456953642385</v>
      </c>
    </row>
    <row r="46" spans="1:8" ht="21.95" customHeight="1" x14ac:dyDescent="0.25">
      <c r="A46" s="2" t="s">
        <v>2010</v>
      </c>
      <c r="B46" s="15" t="s">
        <v>100</v>
      </c>
      <c r="C46" s="14" t="s">
        <v>2474</v>
      </c>
      <c r="D46" s="15" t="s">
        <v>531</v>
      </c>
      <c r="E46" s="14">
        <v>2024</v>
      </c>
      <c r="F46" s="14">
        <v>254</v>
      </c>
      <c r="G46" s="14">
        <v>233</v>
      </c>
      <c r="H46" s="16">
        <f t="shared" si="0"/>
        <v>0.91732283464566933</v>
      </c>
    </row>
    <row r="47" spans="1:8" ht="21.95" customHeight="1" x14ac:dyDescent="0.25">
      <c r="A47" s="2" t="s">
        <v>2010</v>
      </c>
      <c r="B47" s="15" t="s">
        <v>100</v>
      </c>
      <c r="C47" s="14" t="s">
        <v>2431</v>
      </c>
      <c r="D47" s="15" t="s">
        <v>968</v>
      </c>
      <c r="E47" s="14">
        <v>2024</v>
      </c>
      <c r="F47" s="14">
        <v>389</v>
      </c>
      <c r="G47" s="14">
        <v>157</v>
      </c>
      <c r="H47" s="16">
        <f t="shared" si="0"/>
        <v>0.40359897172236503</v>
      </c>
    </row>
    <row r="48" spans="1:8" ht="21.95" customHeight="1" x14ac:dyDescent="0.25">
      <c r="A48" s="2" t="s">
        <v>2010</v>
      </c>
      <c r="B48" s="15" t="s">
        <v>100</v>
      </c>
      <c r="C48" s="14" t="s">
        <v>2433</v>
      </c>
      <c r="D48" s="15" t="s">
        <v>1617</v>
      </c>
      <c r="E48" s="14">
        <v>2024</v>
      </c>
      <c r="F48" s="14">
        <v>384</v>
      </c>
      <c r="G48" s="14">
        <v>174</v>
      </c>
      <c r="H48" s="16">
        <f t="shared" si="0"/>
        <v>0.453125</v>
      </c>
    </row>
    <row r="49" spans="1:8" ht="21.95" customHeight="1" x14ac:dyDescent="0.25">
      <c r="A49" s="2" t="s">
        <v>2010</v>
      </c>
      <c r="B49" s="15" t="s">
        <v>100</v>
      </c>
      <c r="C49" s="14" t="s">
        <v>2448</v>
      </c>
      <c r="D49" s="15" t="s">
        <v>361</v>
      </c>
      <c r="E49" s="14">
        <v>2024</v>
      </c>
      <c r="F49" s="14">
        <v>851</v>
      </c>
      <c r="G49" s="14">
        <v>654</v>
      </c>
      <c r="H49" s="16">
        <f t="shared" si="0"/>
        <v>0.76850763807285549</v>
      </c>
    </row>
    <row r="50" spans="1:8" ht="21.95" customHeight="1" x14ac:dyDescent="0.25">
      <c r="A50" s="2" t="s">
        <v>2010</v>
      </c>
      <c r="B50" s="15" t="s">
        <v>100</v>
      </c>
      <c r="C50" s="14" t="s">
        <v>2462</v>
      </c>
      <c r="D50" s="15" t="s">
        <v>331</v>
      </c>
      <c r="E50" s="14">
        <v>2024</v>
      </c>
      <c r="F50" s="14">
        <v>203</v>
      </c>
      <c r="G50" s="14">
        <v>169</v>
      </c>
      <c r="H50" s="16">
        <f t="shared" si="0"/>
        <v>0.83251231527093594</v>
      </c>
    </row>
    <row r="51" spans="1:8" ht="21.95" customHeight="1" x14ac:dyDescent="0.25">
      <c r="A51" s="2" t="s">
        <v>2010</v>
      </c>
      <c r="B51" s="15" t="s">
        <v>100</v>
      </c>
      <c r="C51" s="14" t="s">
        <v>2470</v>
      </c>
      <c r="D51" s="15" t="s">
        <v>589</v>
      </c>
      <c r="E51" s="14">
        <v>2024</v>
      </c>
      <c r="F51" s="14">
        <v>263</v>
      </c>
      <c r="G51" s="14">
        <v>233</v>
      </c>
      <c r="H51" s="16">
        <f t="shared" si="0"/>
        <v>0.88593155893536124</v>
      </c>
    </row>
    <row r="52" spans="1:8" ht="21.95" customHeight="1" x14ac:dyDescent="0.25">
      <c r="A52" s="2" t="s">
        <v>2010</v>
      </c>
      <c r="B52" s="15" t="s">
        <v>100</v>
      </c>
      <c r="C52" s="14" t="s">
        <v>2458</v>
      </c>
      <c r="D52" s="15" t="s">
        <v>538</v>
      </c>
      <c r="E52" s="14">
        <v>2024</v>
      </c>
      <c r="F52" s="14">
        <v>248</v>
      </c>
      <c r="G52" s="14">
        <v>205</v>
      </c>
      <c r="H52" s="16">
        <f t="shared" si="0"/>
        <v>0.82661290322580649</v>
      </c>
    </row>
    <row r="53" spans="1:8" ht="21.95" customHeight="1" x14ac:dyDescent="0.25">
      <c r="A53" s="2" t="s">
        <v>2010</v>
      </c>
      <c r="B53" s="15" t="s">
        <v>100</v>
      </c>
      <c r="C53" s="14" t="s">
        <v>2446</v>
      </c>
      <c r="D53" s="15" t="s">
        <v>675</v>
      </c>
      <c r="E53" s="14">
        <v>2024</v>
      </c>
      <c r="F53" s="14">
        <v>293</v>
      </c>
      <c r="G53" s="14">
        <v>211</v>
      </c>
      <c r="H53" s="16">
        <f t="shared" si="0"/>
        <v>0.72013651877133111</v>
      </c>
    </row>
    <row r="54" spans="1:8" ht="21.95" customHeight="1" x14ac:dyDescent="0.25">
      <c r="A54" s="2" t="s">
        <v>2010</v>
      </c>
      <c r="B54" s="15" t="s">
        <v>100</v>
      </c>
      <c r="C54" s="14" t="s">
        <v>2467</v>
      </c>
      <c r="D54" s="15" t="s">
        <v>540</v>
      </c>
      <c r="E54" s="14">
        <v>2024</v>
      </c>
      <c r="F54" s="14">
        <v>272</v>
      </c>
      <c r="G54" s="14">
        <v>234</v>
      </c>
      <c r="H54" s="16">
        <f t="shared" si="0"/>
        <v>0.86029411764705888</v>
      </c>
    </row>
    <row r="55" spans="1:8" ht="21.95" customHeight="1" x14ac:dyDescent="0.25">
      <c r="A55" s="2" t="s">
        <v>2010</v>
      </c>
      <c r="B55" s="15" t="s">
        <v>100</v>
      </c>
      <c r="C55" s="14" t="s">
        <v>2450</v>
      </c>
      <c r="D55" s="15" t="s">
        <v>291</v>
      </c>
      <c r="E55" s="14">
        <v>2024</v>
      </c>
      <c r="F55" s="14">
        <v>346</v>
      </c>
      <c r="G55" s="14">
        <v>279</v>
      </c>
      <c r="H55" s="16">
        <f t="shared" si="0"/>
        <v>0.80635838150289019</v>
      </c>
    </row>
    <row r="56" spans="1:8" ht="21.95" customHeight="1" x14ac:dyDescent="0.25">
      <c r="A56" s="2" t="s">
        <v>2010</v>
      </c>
      <c r="B56" s="15" t="s">
        <v>100</v>
      </c>
      <c r="C56" s="14" t="s">
        <v>2466</v>
      </c>
      <c r="D56" s="15" t="s">
        <v>591</v>
      </c>
      <c r="E56" s="14">
        <v>2024</v>
      </c>
      <c r="F56" s="14">
        <v>346</v>
      </c>
      <c r="G56" s="14">
        <v>293</v>
      </c>
      <c r="H56" s="16">
        <f t="shared" si="0"/>
        <v>0.84682080924855496</v>
      </c>
    </row>
    <row r="57" spans="1:8" ht="21.95" customHeight="1" x14ac:dyDescent="0.25">
      <c r="A57" s="2" t="s">
        <v>2010</v>
      </c>
      <c r="B57" s="15" t="s">
        <v>100</v>
      </c>
      <c r="C57" s="14" t="s">
        <v>2461</v>
      </c>
      <c r="D57" s="15" t="s">
        <v>879</v>
      </c>
      <c r="E57" s="14">
        <v>2024</v>
      </c>
      <c r="F57" s="14">
        <v>405</v>
      </c>
      <c r="G57" s="14">
        <v>337</v>
      </c>
      <c r="H57" s="16">
        <f t="shared" si="0"/>
        <v>0.83209876543209882</v>
      </c>
    </row>
    <row r="58" spans="1:8" ht="21.95" customHeight="1" x14ac:dyDescent="0.25">
      <c r="A58" s="2" t="s">
        <v>2010</v>
      </c>
      <c r="B58" s="15" t="s">
        <v>100</v>
      </c>
      <c r="C58" s="14" t="s">
        <v>2447</v>
      </c>
      <c r="D58" s="15" t="s">
        <v>767</v>
      </c>
      <c r="E58" s="14">
        <v>2024</v>
      </c>
      <c r="F58" s="14">
        <v>677</v>
      </c>
      <c r="G58" s="14">
        <v>514</v>
      </c>
      <c r="H58" s="16">
        <f t="shared" si="0"/>
        <v>0.75923190546528807</v>
      </c>
    </row>
    <row r="59" spans="1:8" ht="21.95" customHeight="1" x14ac:dyDescent="0.25">
      <c r="A59" s="2" t="s">
        <v>2010</v>
      </c>
      <c r="B59" s="15" t="s">
        <v>100</v>
      </c>
      <c r="C59" s="14" t="s">
        <v>2442</v>
      </c>
      <c r="D59" s="15" t="s">
        <v>875</v>
      </c>
      <c r="E59" s="14">
        <v>2024</v>
      </c>
      <c r="F59" s="14">
        <v>253</v>
      </c>
      <c r="G59" s="14">
        <v>177</v>
      </c>
      <c r="H59" s="16">
        <f t="shared" si="0"/>
        <v>0.69960474308300391</v>
      </c>
    </row>
    <row r="60" spans="1:8" ht="21.95" customHeight="1" x14ac:dyDescent="0.25">
      <c r="A60" s="2" t="s">
        <v>2010</v>
      </c>
      <c r="B60" s="15" t="s">
        <v>100</v>
      </c>
      <c r="C60" s="14" t="s">
        <v>2439</v>
      </c>
      <c r="D60" s="15" t="s">
        <v>1000</v>
      </c>
      <c r="E60" s="14">
        <v>2024</v>
      </c>
      <c r="F60" s="14">
        <v>258</v>
      </c>
      <c r="G60" s="14">
        <v>155</v>
      </c>
      <c r="H60" s="16">
        <f t="shared" si="0"/>
        <v>0.60077519379844957</v>
      </c>
    </row>
    <row r="61" spans="1:8" ht="21.95" customHeight="1" x14ac:dyDescent="0.25">
      <c r="A61" s="2" t="s">
        <v>3778</v>
      </c>
      <c r="B61" s="15" t="s">
        <v>1676</v>
      </c>
      <c r="C61" s="14" t="s">
        <v>3981</v>
      </c>
      <c r="D61" s="15" t="s">
        <v>1677</v>
      </c>
      <c r="E61" s="14">
        <v>2022</v>
      </c>
      <c r="F61" s="14">
        <v>348</v>
      </c>
      <c r="G61" s="14">
        <v>234</v>
      </c>
      <c r="H61" s="16">
        <f t="shared" si="0"/>
        <v>0.67241379310344829</v>
      </c>
    </row>
    <row r="62" spans="1:8" ht="21.95" customHeight="1" x14ac:dyDescent="0.25">
      <c r="A62" s="2" t="s">
        <v>3746</v>
      </c>
      <c r="B62" s="15" t="s">
        <v>1592</v>
      </c>
      <c r="C62" s="14" t="s">
        <v>3920</v>
      </c>
      <c r="D62" s="15" t="s">
        <v>1592</v>
      </c>
      <c r="E62" s="14">
        <v>2023</v>
      </c>
      <c r="F62" s="14">
        <v>124</v>
      </c>
      <c r="G62" s="14">
        <v>72</v>
      </c>
      <c r="H62" s="16">
        <f t="shared" si="0"/>
        <v>0.58064516129032262</v>
      </c>
    </row>
    <row r="63" spans="1:8" ht="21.95" customHeight="1" x14ac:dyDescent="0.25">
      <c r="A63" s="2" t="s">
        <v>2006</v>
      </c>
      <c r="B63" s="15" t="s">
        <v>1879</v>
      </c>
      <c r="C63" s="14" t="s">
        <v>2427</v>
      </c>
      <c r="D63" s="15" t="s">
        <v>1880</v>
      </c>
      <c r="E63" s="14">
        <v>2024</v>
      </c>
      <c r="F63" s="14">
        <v>44</v>
      </c>
      <c r="G63" s="14">
        <v>40</v>
      </c>
      <c r="H63" s="16">
        <f t="shared" si="0"/>
        <v>0.90909090909090906</v>
      </c>
    </row>
    <row r="64" spans="1:8" ht="21.95" customHeight="1" x14ac:dyDescent="0.25">
      <c r="A64" s="2" t="s">
        <v>2109</v>
      </c>
      <c r="B64" s="15" t="s">
        <v>26</v>
      </c>
      <c r="C64" s="14" t="s">
        <v>3252</v>
      </c>
      <c r="D64" s="15" t="s">
        <v>27</v>
      </c>
      <c r="E64" s="14">
        <v>2024</v>
      </c>
      <c r="F64" s="18">
        <v>1525</v>
      </c>
      <c r="G64" s="14">
        <v>583</v>
      </c>
      <c r="H64" s="16">
        <f t="shared" si="0"/>
        <v>0.38229508196721312</v>
      </c>
    </row>
    <row r="65" spans="1:8" ht="21.95" customHeight="1" x14ac:dyDescent="0.25">
      <c r="A65" s="2" t="s">
        <v>3761</v>
      </c>
      <c r="B65" s="15" t="s">
        <v>1344</v>
      </c>
      <c r="C65" s="14" t="s">
        <v>3948</v>
      </c>
      <c r="D65" s="15" t="s">
        <v>1345</v>
      </c>
      <c r="E65" s="14">
        <v>2022</v>
      </c>
      <c r="F65" s="14">
        <v>528</v>
      </c>
      <c r="G65" s="14">
        <v>332</v>
      </c>
      <c r="H65" s="16">
        <f t="shared" si="0"/>
        <v>0.62878787878787878</v>
      </c>
    </row>
    <row r="66" spans="1:8" ht="21.95" customHeight="1" x14ac:dyDescent="0.25">
      <c r="A66" s="2" t="s">
        <v>2011</v>
      </c>
      <c r="B66" s="15" t="s">
        <v>269</v>
      </c>
      <c r="C66" s="14" t="s">
        <v>2477</v>
      </c>
      <c r="D66" s="15" t="s">
        <v>912</v>
      </c>
      <c r="E66" s="14">
        <v>2024</v>
      </c>
      <c r="F66" s="14">
        <v>188</v>
      </c>
      <c r="G66" s="14">
        <v>121</v>
      </c>
      <c r="H66" s="16">
        <f t="shared" si="0"/>
        <v>0.6436170212765957</v>
      </c>
    </row>
    <row r="67" spans="1:8" ht="21.95" customHeight="1" x14ac:dyDescent="0.25">
      <c r="A67" s="2" t="s">
        <v>2011</v>
      </c>
      <c r="B67" s="15" t="s">
        <v>269</v>
      </c>
      <c r="C67" s="14" t="s">
        <v>2480</v>
      </c>
      <c r="D67" s="15" t="s">
        <v>747</v>
      </c>
      <c r="E67" s="14">
        <v>2024</v>
      </c>
      <c r="F67" s="14">
        <v>407</v>
      </c>
      <c r="G67" s="14">
        <v>287</v>
      </c>
      <c r="H67" s="16">
        <f t="shared" ref="H67:H130" si="1">G67/F67</f>
        <v>0.70515970515970516</v>
      </c>
    </row>
    <row r="68" spans="1:8" ht="21.95" customHeight="1" x14ac:dyDescent="0.25">
      <c r="A68" s="2" t="s">
        <v>2011</v>
      </c>
      <c r="B68" s="15" t="s">
        <v>269</v>
      </c>
      <c r="C68" s="14" t="s">
        <v>2479</v>
      </c>
      <c r="D68" s="15" t="s">
        <v>1289</v>
      </c>
      <c r="E68" s="14">
        <v>2024</v>
      </c>
      <c r="F68" s="14">
        <v>385</v>
      </c>
      <c r="G68" s="14">
        <v>254</v>
      </c>
      <c r="H68" s="16">
        <f t="shared" si="1"/>
        <v>0.65974025974025974</v>
      </c>
    </row>
    <row r="69" spans="1:8" ht="21.95" customHeight="1" x14ac:dyDescent="0.25">
      <c r="A69" s="2" t="s">
        <v>2011</v>
      </c>
      <c r="B69" s="15" t="s">
        <v>269</v>
      </c>
      <c r="C69" s="14" t="s">
        <v>2475</v>
      </c>
      <c r="D69" s="15" t="s">
        <v>270</v>
      </c>
      <c r="E69" s="14">
        <v>2024</v>
      </c>
      <c r="F69" s="14">
        <v>895</v>
      </c>
      <c r="G69" s="14">
        <v>485</v>
      </c>
      <c r="H69" s="16">
        <f t="shared" si="1"/>
        <v>0.54189944134078216</v>
      </c>
    </row>
    <row r="70" spans="1:8" ht="21.95" customHeight="1" x14ac:dyDescent="0.25">
      <c r="A70" s="2" t="s">
        <v>2011</v>
      </c>
      <c r="B70" s="15" t="s">
        <v>269</v>
      </c>
      <c r="C70" s="14" t="s">
        <v>2478</v>
      </c>
      <c r="D70" s="15" t="s">
        <v>1307</v>
      </c>
      <c r="E70" s="14">
        <v>2024</v>
      </c>
      <c r="F70" s="14">
        <v>415</v>
      </c>
      <c r="G70" s="14">
        <v>268</v>
      </c>
      <c r="H70" s="16">
        <f t="shared" si="1"/>
        <v>0.64578313253012043</v>
      </c>
    </row>
    <row r="71" spans="1:8" ht="21.95" customHeight="1" x14ac:dyDescent="0.25">
      <c r="A71" s="2" t="s">
        <v>2011</v>
      </c>
      <c r="B71" s="15" t="s">
        <v>269</v>
      </c>
      <c r="C71" s="14" t="s">
        <v>2476</v>
      </c>
      <c r="D71" s="15" t="s">
        <v>1290</v>
      </c>
      <c r="E71" s="14">
        <v>2024</v>
      </c>
      <c r="F71" s="14">
        <v>563</v>
      </c>
      <c r="G71" s="14">
        <v>350</v>
      </c>
      <c r="H71" s="16">
        <f t="shared" si="1"/>
        <v>0.62166962699822381</v>
      </c>
    </row>
    <row r="72" spans="1:8" ht="21.95" customHeight="1" x14ac:dyDescent="0.25">
      <c r="A72" s="2" t="s">
        <v>2212</v>
      </c>
      <c r="B72" s="15" t="s">
        <v>1268</v>
      </c>
      <c r="C72" s="14" t="s">
        <v>3581</v>
      </c>
      <c r="D72" s="15" t="s">
        <v>1269</v>
      </c>
      <c r="E72" s="14">
        <v>2024</v>
      </c>
      <c r="F72" s="14">
        <v>89</v>
      </c>
      <c r="G72" s="14">
        <v>74</v>
      </c>
      <c r="H72" s="16">
        <f t="shared" si="1"/>
        <v>0.8314606741573034</v>
      </c>
    </row>
    <row r="73" spans="1:8" ht="21.95" customHeight="1" x14ac:dyDescent="0.25">
      <c r="A73" s="2" t="s">
        <v>3764</v>
      </c>
      <c r="B73" s="15" t="s">
        <v>1336</v>
      </c>
      <c r="C73" s="14" t="s">
        <v>3956</v>
      </c>
      <c r="D73" s="15" t="s">
        <v>1336</v>
      </c>
      <c r="E73" s="14">
        <v>2022</v>
      </c>
      <c r="F73" s="14">
        <v>450</v>
      </c>
      <c r="G73" s="14">
        <v>284</v>
      </c>
      <c r="H73" s="16">
        <f t="shared" si="1"/>
        <v>0.63111111111111107</v>
      </c>
    </row>
    <row r="74" spans="1:8" ht="21.95" customHeight="1" x14ac:dyDescent="0.25">
      <c r="A74" s="2" t="s">
        <v>2246</v>
      </c>
      <c r="B74" s="15" t="s">
        <v>1243</v>
      </c>
      <c r="C74" s="14" t="s">
        <v>3638</v>
      </c>
      <c r="D74" s="15" t="s">
        <v>1243</v>
      </c>
      <c r="E74" s="14">
        <v>2024</v>
      </c>
      <c r="F74" s="14">
        <v>85</v>
      </c>
      <c r="G74" s="14">
        <v>52</v>
      </c>
      <c r="H74" s="16">
        <f t="shared" si="1"/>
        <v>0.61176470588235299</v>
      </c>
    </row>
    <row r="75" spans="1:8" ht="21.95" customHeight="1" x14ac:dyDescent="0.25">
      <c r="A75" s="2" t="s">
        <v>3714</v>
      </c>
      <c r="B75" s="15" t="s">
        <v>1818</v>
      </c>
      <c r="C75" s="14" t="s">
        <v>3850</v>
      </c>
      <c r="D75" s="15" t="s">
        <v>1818</v>
      </c>
      <c r="E75" s="14">
        <v>2023</v>
      </c>
      <c r="F75" s="14">
        <v>85</v>
      </c>
      <c r="G75" s="14">
        <v>38</v>
      </c>
      <c r="H75" s="16">
        <f t="shared" si="1"/>
        <v>0.44705882352941179</v>
      </c>
    </row>
    <row r="76" spans="1:8" ht="21.95" customHeight="1" x14ac:dyDescent="0.25">
      <c r="A76" s="2" t="s">
        <v>2012</v>
      </c>
      <c r="B76" s="15" t="s">
        <v>118</v>
      </c>
      <c r="C76" s="14" t="s">
        <v>2481</v>
      </c>
      <c r="D76" s="15" t="s">
        <v>1663</v>
      </c>
      <c r="E76" s="14">
        <v>2024</v>
      </c>
      <c r="F76" s="14">
        <v>90</v>
      </c>
      <c r="G76" s="14">
        <v>35</v>
      </c>
      <c r="H76" s="16">
        <f t="shared" si="1"/>
        <v>0.3888888888888889</v>
      </c>
    </row>
    <row r="77" spans="1:8" ht="21.95" customHeight="1" x14ac:dyDescent="0.25">
      <c r="A77" s="2" t="s">
        <v>2012</v>
      </c>
      <c r="B77" s="15" t="s">
        <v>118</v>
      </c>
      <c r="C77" s="14" t="s">
        <v>2484</v>
      </c>
      <c r="D77" s="15" t="s">
        <v>1588</v>
      </c>
      <c r="E77" s="14">
        <v>2024</v>
      </c>
      <c r="F77" s="14">
        <v>430</v>
      </c>
      <c r="G77" s="14">
        <v>270</v>
      </c>
      <c r="H77" s="16">
        <f t="shared" si="1"/>
        <v>0.62790697674418605</v>
      </c>
    </row>
    <row r="78" spans="1:8" ht="21.95" customHeight="1" x14ac:dyDescent="0.25">
      <c r="A78" s="2" t="s">
        <v>2012</v>
      </c>
      <c r="B78" s="15" t="s">
        <v>118</v>
      </c>
      <c r="C78" s="14" t="s">
        <v>2482</v>
      </c>
      <c r="D78" s="15" t="s">
        <v>462</v>
      </c>
      <c r="E78" s="14">
        <v>2024</v>
      </c>
      <c r="F78" s="14">
        <v>870</v>
      </c>
      <c r="G78" s="14">
        <v>415</v>
      </c>
      <c r="H78" s="16">
        <f t="shared" si="1"/>
        <v>0.47701149425287354</v>
      </c>
    </row>
    <row r="79" spans="1:8" ht="21.95" customHeight="1" x14ac:dyDescent="0.25">
      <c r="A79" s="2" t="s">
        <v>2012</v>
      </c>
      <c r="B79" s="15" t="s">
        <v>118</v>
      </c>
      <c r="C79" s="14" t="s">
        <v>2483</v>
      </c>
      <c r="D79" s="15" t="s">
        <v>119</v>
      </c>
      <c r="E79" s="14">
        <v>2024</v>
      </c>
      <c r="F79" s="14">
        <v>495</v>
      </c>
      <c r="G79" s="14">
        <v>294</v>
      </c>
      <c r="H79" s="16">
        <f t="shared" si="1"/>
        <v>0.59393939393939399</v>
      </c>
    </row>
    <row r="80" spans="1:8" ht="21.95" customHeight="1" x14ac:dyDescent="0.25">
      <c r="A80" s="2" t="s">
        <v>2012</v>
      </c>
      <c r="B80" s="15" t="s">
        <v>118</v>
      </c>
      <c r="C80" s="14" t="s">
        <v>2486</v>
      </c>
      <c r="D80" s="15" t="s">
        <v>697</v>
      </c>
      <c r="E80" s="14">
        <v>2024</v>
      </c>
      <c r="F80" s="14">
        <v>365</v>
      </c>
      <c r="G80" s="14">
        <v>240</v>
      </c>
      <c r="H80" s="16">
        <f t="shared" si="1"/>
        <v>0.65753424657534243</v>
      </c>
    </row>
    <row r="81" spans="1:8" ht="21.95" customHeight="1" x14ac:dyDescent="0.25">
      <c r="A81" s="2" t="s">
        <v>2012</v>
      </c>
      <c r="B81" s="15" t="s">
        <v>118</v>
      </c>
      <c r="C81" s="14" t="s">
        <v>2487</v>
      </c>
      <c r="D81" s="15" t="s">
        <v>547</v>
      </c>
      <c r="E81" s="14">
        <v>2024</v>
      </c>
      <c r="F81" s="14">
        <v>185</v>
      </c>
      <c r="G81" s="14">
        <v>125</v>
      </c>
      <c r="H81" s="16">
        <f t="shared" si="1"/>
        <v>0.67567567567567566</v>
      </c>
    </row>
    <row r="82" spans="1:8" ht="21.95" customHeight="1" x14ac:dyDescent="0.25">
      <c r="A82" s="2" t="s">
        <v>2012</v>
      </c>
      <c r="B82" s="15" t="s">
        <v>118</v>
      </c>
      <c r="C82" s="14" t="s">
        <v>2485</v>
      </c>
      <c r="D82" s="15" t="s">
        <v>1589</v>
      </c>
      <c r="E82" s="14">
        <v>2024</v>
      </c>
      <c r="F82" s="14">
        <v>432</v>
      </c>
      <c r="G82" s="14">
        <v>275</v>
      </c>
      <c r="H82" s="16">
        <f t="shared" si="1"/>
        <v>0.63657407407407407</v>
      </c>
    </row>
    <row r="83" spans="1:8" ht="21.95" customHeight="1" x14ac:dyDescent="0.25">
      <c r="A83" s="2" t="s">
        <v>2196</v>
      </c>
      <c r="B83" s="15" t="s">
        <v>1153</v>
      </c>
      <c r="C83" s="14" t="s">
        <v>3536</v>
      </c>
      <c r="D83" s="15" t="s">
        <v>1154</v>
      </c>
      <c r="E83" s="14">
        <v>2024</v>
      </c>
      <c r="F83" s="14">
        <v>587</v>
      </c>
      <c r="G83" s="14">
        <v>284</v>
      </c>
      <c r="H83" s="16">
        <f t="shared" si="1"/>
        <v>0.48381601362862009</v>
      </c>
    </row>
    <row r="84" spans="1:8" ht="21.95" customHeight="1" x14ac:dyDescent="0.25">
      <c r="A84" s="2" t="s">
        <v>2013</v>
      </c>
      <c r="B84" s="15" t="s">
        <v>388</v>
      </c>
      <c r="C84" s="14" t="s">
        <v>2488</v>
      </c>
      <c r="D84" s="15" t="s">
        <v>463</v>
      </c>
      <c r="E84" s="14">
        <v>2024</v>
      </c>
      <c r="F84" s="14">
        <v>741</v>
      </c>
      <c r="G84" s="14">
        <v>248</v>
      </c>
      <c r="H84" s="16">
        <f t="shared" si="1"/>
        <v>0.33468286099865047</v>
      </c>
    </row>
    <row r="85" spans="1:8" ht="21.95" customHeight="1" x14ac:dyDescent="0.25">
      <c r="A85" s="2" t="s">
        <v>2013</v>
      </c>
      <c r="B85" s="15" t="s">
        <v>388</v>
      </c>
      <c r="C85" s="14" t="s">
        <v>2489</v>
      </c>
      <c r="D85" s="15" t="s">
        <v>389</v>
      </c>
      <c r="E85" s="14">
        <v>2024</v>
      </c>
      <c r="F85" s="14">
        <v>357</v>
      </c>
      <c r="G85" s="14">
        <v>138</v>
      </c>
      <c r="H85" s="16">
        <f t="shared" si="1"/>
        <v>0.38655462184873951</v>
      </c>
    </row>
    <row r="86" spans="1:8" ht="21.95" customHeight="1" x14ac:dyDescent="0.25">
      <c r="A86" s="2" t="s">
        <v>2013</v>
      </c>
      <c r="B86" s="15" t="s">
        <v>388</v>
      </c>
      <c r="C86" s="14" t="s">
        <v>2490</v>
      </c>
      <c r="D86" s="15" t="s">
        <v>310</v>
      </c>
      <c r="E86" s="14">
        <v>2024</v>
      </c>
      <c r="F86" s="14">
        <v>369</v>
      </c>
      <c r="G86" s="14">
        <v>154</v>
      </c>
      <c r="H86" s="16">
        <f t="shared" si="1"/>
        <v>0.41734417344173441</v>
      </c>
    </row>
    <row r="87" spans="1:8" ht="21.95" customHeight="1" x14ac:dyDescent="0.25">
      <c r="A87" s="2" t="s">
        <v>2013</v>
      </c>
      <c r="B87" s="15" t="s">
        <v>388</v>
      </c>
      <c r="C87" s="14" t="s">
        <v>2492</v>
      </c>
      <c r="D87" s="15" t="s">
        <v>941</v>
      </c>
      <c r="E87" s="14">
        <v>2024</v>
      </c>
      <c r="F87" s="14">
        <v>420</v>
      </c>
      <c r="G87" s="14">
        <v>196</v>
      </c>
      <c r="H87" s="16">
        <f t="shared" si="1"/>
        <v>0.46666666666666667</v>
      </c>
    </row>
    <row r="88" spans="1:8" ht="21.95" customHeight="1" x14ac:dyDescent="0.25">
      <c r="A88" s="2" t="s">
        <v>2013</v>
      </c>
      <c r="B88" s="15" t="s">
        <v>388</v>
      </c>
      <c r="C88" s="14" t="s">
        <v>2491</v>
      </c>
      <c r="D88" s="15" t="s">
        <v>939</v>
      </c>
      <c r="E88" s="14">
        <v>2024</v>
      </c>
      <c r="F88" s="14">
        <v>525</v>
      </c>
      <c r="G88" s="14">
        <v>233</v>
      </c>
      <c r="H88" s="16">
        <f t="shared" si="1"/>
        <v>0.44380952380952382</v>
      </c>
    </row>
    <row r="89" spans="1:8" ht="21.95" customHeight="1" x14ac:dyDescent="0.25">
      <c r="A89" s="2" t="s">
        <v>2237</v>
      </c>
      <c r="B89" s="15" t="s">
        <v>1276</v>
      </c>
      <c r="C89" s="14" t="s">
        <v>3625</v>
      </c>
      <c r="D89" s="15" t="s">
        <v>1277</v>
      </c>
      <c r="E89" s="14">
        <v>2024</v>
      </c>
      <c r="F89" s="14">
        <v>55</v>
      </c>
      <c r="G89" s="14">
        <v>20</v>
      </c>
      <c r="H89" s="16">
        <f t="shared" si="1"/>
        <v>0.36363636363636365</v>
      </c>
    </row>
    <row r="90" spans="1:8" ht="21.95" customHeight="1" x14ac:dyDescent="0.25">
      <c r="A90" s="2" t="s">
        <v>2146</v>
      </c>
      <c r="B90" s="15" t="s">
        <v>218</v>
      </c>
      <c r="C90" s="14" t="s">
        <v>3384</v>
      </c>
      <c r="D90" s="15" t="s">
        <v>1125</v>
      </c>
      <c r="E90" s="14">
        <v>2024</v>
      </c>
      <c r="F90" s="14">
        <v>989</v>
      </c>
      <c r="G90" s="14">
        <v>566</v>
      </c>
      <c r="H90" s="16">
        <f t="shared" si="1"/>
        <v>0.57229524772497475</v>
      </c>
    </row>
    <row r="91" spans="1:8" ht="21.95" customHeight="1" x14ac:dyDescent="0.25">
      <c r="A91" s="2" t="s">
        <v>2146</v>
      </c>
      <c r="B91" s="15" t="s">
        <v>218</v>
      </c>
      <c r="C91" s="14" t="s">
        <v>3381</v>
      </c>
      <c r="D91" s="15" t="s">
        <v>219</v>
      </c>
      <c r="E91" s="14">
        <v>2024</v>
      </c>
      <c r="F91" s="18">
        <v>1244</v>
      </c>
      <c r="G91" s="14">
        <v>551</v>
      </c>
      <c r="H91" s="16">
        <f t="shared" si="1"/>
        <v>0.44292604501607719</v>
      </c>
    </row>
    <row r="92" spans="1:8" ht="21.95" customHeight="1" x14ac:dyDescent="0.25">
      <c r="A92" s="2" t="s">
        <v>2146</v>
      </c>
      <c r="B92" s="15" t="s">
        <v>218</v>
      </c>
      <c r="C92" s="14" t="s">
        <v>3383</v>
      </c>
      <c r="D92" s="15" t="s">
        <v>812</v>
      </c>
      <c r="E92" s="14">
        <v>2024</v>
      </c>
      <c r="F92" s="14">
        <v>928</v>
      </c>
      <c r="G92" s="14">
        <v>496</v>
      </c>
      <c r="H92" s="16">
        <f t="shared" si="1"/>
        <v>0.53448275862068961</v>
      </c>
    </row>
    <row r="93" spans="1:8" ht="21.95" customHeight="1" x14ac:dyDescent="0.25">
      <c r="A93" s="2" t="s">
        <v>2146</v>
      </c>
      <c r="B93" s="15" t="s">
        <v>218</v>
      </c>
      <c r="C93" s="14" t="s">
        <v>3382</v>
      </c>
      <c r="D93" s="15" t="s">
        <v>397</v>
      </c>
      <c r="E93" s="14">
        <v>2024</v>
      </c>
      <c r="F93" s="14">
        <v>978</v>
      </c>
      <c r="G93" s="14">
        <v>501</v>
      </c>
      <c r="H93" s="16">
        <f t="shared" si="1"/>
        <v>0.51226993865030679</v>
      </c>
    </row>
    <row r="94" spans="1:8" ht="21.95" customHeight="1" x14ac:dyDescent="0.25">
      <c r="A94" s="2" t="s">
        <v>2090</v>
      </c>
      <c r="B94" s="15" t="s">
        <v>283</v>
      </c>
      <c r="C94" s="14" t="s">
        <v>3202</v>
      </c>
      <c r="D94" s="15" t="s">
        <v>284</v>
      </c>
      <c r="E94" s="14">
        <v>2024</v>
      </c>
      <c r="F94" s="14">
        <v>530</v>
      </c>
      <c r="G94" s="14">
        <v>201</v>
      </c>
      <c r="H94" s="16">
        <f t="shared" si="1"/>
        <v>0.37924528301886795</v>
      </c>
    </row>
    <row r="95" spans="1:8" ht="21.95" customHeight="1" x14ac:dyDescent="0.25">
      <c r="A95" s="2" t="s">
        <v>2090</v>
      </c>
      <c r="B95" s="15" t="s">
        <v>283</v>
      </c>
      <c r="C95" s="14" t="s">
        <v>3200</v>
      </c>
      <c r="D95" s="15" t="s">
        <v>444</v>
      </c>
      <c r="E95" s="14">
        <v>2024</v>
      </c>
      <c r="F95" s="14">
        <v>363</v>
      </c>
      <c r="G95" s="14">
        <v>119</v>
      </c>
      <c r="H95" s="16">
        <f t="shared" si="1"/>
        <v>0.32782369146005508</v>
      </c>
    </row>
    <row r="96" spans="1:8" ht="21.95" customHeight="1" x14ac:dyDescent="0.25">
      <c r="A96" s="2" t="s">
        <v>2090</v>
      </c>
      <c r="B96" s="15" t="s">
        <v>283</v>
      </c>
      <c r="C96" s="14" t="s">
        <v>3201</v>
      </c>
      <c r="D96" s="15" t="s">
        <v>1028</v>
      </c>
      <c r="E96" s="14">
        <v>2024</v>
      </c>
      <c r="F96" s="14">
        <v>423</v>
      </c>
      <c r="G96" s="14">
        <v>144</v>
      </c>
      <c r="H96" s="16">
        <f t="shared" si="1"/>
        <v>0.34042553191489361</v>
      </c>
    </row>
    <row r="97" spans="1:8" ht="21.95" customHeight="1" x14ac:dyDescent="0.25">
      <c r="A97" s="2" t="s">
        <v>3812</v>
      </c>
      <c r="B97" s="15" t="s">
        <v>1711</v>
      </c>
      <c r="C97" s="14" t="s">
        <v>4040</v>
      </c>
      <c r="D97" s="15" t="s">
        <v>1711</v>
      </c>
      <c r="E97" s="14">
        <v>2022</v>
      </c>
      <c r="F97" s="14">
        <v>219</v>
      </c>
      <c r="G97" s="14">
        <v>179</v>
      </c>
      <c r="H97" s="16">
        <f t="shared" si="1"/>
        <v>0.81735159817351599</v>
      </c>
    </row>
    <row r="98" spans="1:8" ht="21.95" customHeight="1" x14ac:dyDescent="0.25">
      <c r="A98" s="2" t="s">
        <v>2014</v>
      </c>
      <c r="B98" s="15" t="s">
        <v>300</v>
      </c>
      <c r="C98" s="14" t="s">
        <v>2493</v>
      </c>
      <c r="D98" s="15" t="s">
        <v>445</v>
      </c>
      <c r="E98" s="14">
        <v>2024</v>
      </c>
      <c r="F98" s="14">
        <v>985</v>
      </c>
      <c r="G98" s="14">
        <v>536</v>
      </c>
      <c r="H98" s="16">
        <f t="shared" si="1"/>
        <v>0.54416243654822338</v>
      </c>
    </row>
    <row r="99" spans="1:8" ht="21.95" customHeight="1" x14ac:dyDescent="0.25">
      <c r="A99" s="2" t="s">
        <v>2014</v>
      </c>
      <c r="B99" s="15" t="s">
        <v>300</v>
      </c>
      <c r="C99" s="14" t="s">
        <v>2495</v>
      </c>
      <c r="D99" s="15" t="s">
        <v>301</v>
      </c>
      <c r="E99" s="14">
        <v>2024</v>
      </c>
      <c r="F99" s="14">
        <v>234</v>
      </c>
      <c r="G99" s="14">
        <v>157</v>
      </c>
      <c r="H99" s="16">
        <f t="shared" si="1"/>
        <v>0.67094017094017089</v>
      </c>
    </row>
    <row r="100" spans="1:8" ht="21.95" customHeight="1" x14ac:dyDescent="0.25">
      <c r="A100" s="2" t="s">
        <v>2014</v>
      </c>
      <c r="B100" s="15" t="s">
        <v>300</v>
      </c>
      <c r="C100" s="14" t="s">
        <v>2498</v>
      </c>
      <c r="D100" s="15" t="s">
        <v>855</v>
      </c>
      <c r="E100" s="14">
        <v>2024</v>
      </c>
      <c r="F100" s="14">
        <v>416</v>
      </c>
      <c r="G100" s="14">
        <v>316</v>
      </c>
      <c r="H100" s="16">
        <f t="shared" si="1"/>
        <v>0.75961538461538458</v>
      </c>
    </row>
    <row r="101" spans="1:8" ht="21.95" customHeight="1" x14ac:dyDescent="0.25">
      <c r="A101" s="2" t="s">
        <v>2014</v>
      </c>
      <c r="B101" s="15" t="s">
        <v>300</v>
      </c>
      <c r="C101" s="14" t="s">
        <v>2497</v>
      </c>
      <c r="D101" s="15" t="s">
        <v>406</v>
      </c>
      <c r="E101" s="14">
        <v>2024</v>
      </c>
      <c r="F101" s="14">
        <v>362</v>
      </c>
      <c r="G101" s="14">
        <v>272</v>
      </c>
      <c r="H101" s="16">
        <f t="shared" si="1"/>
        <v>0.75138121546961323</v>
      </c>
    </row>
    <row r="102" spans="1:8" ht="21.95" customHeight="1" x14ac:dyDescent="0.25">
      <c r="A102" s="2" t="s">
        <v>2014</v>
      </c>
      <c r="B102" s="15" t="s">
        <v>300</v>
      </c>
      <c r="C102" s="14" t="s">
        <v>2496</v>
      </c>
      <c r="D102" s="15" t="s">
        <v>856</v>
      </c>
      <c r="E102" s="14">
        <v>2024</v>
      </c>
      <c r="F102" s="14">
        <v>323</v>
      </c>
      <c r="G102" s="14">
        <v>233</v>
      </c>
      <c r="H102" s="16">
        <f t="shared" si="1"/>
        <v>0.72136222910216719</v>
      </c>
    </row>
    <row r="103" spans="1:8" ht="21.95" customHeight="1" x14ac:dyDescent="0.25">
      <c r="A103" s="2" t="s">
        <v>2014</v>
      </c>
      <c r="B103" s="15" t="s">
        <v>300</v>
      </c>
      <c r="C103" s="14" t="s">
        <v>2494</v>
      </c>
      <c r="D103" s="15" t="s">
        <v>443</v>
      </c>
      <c r="E103" s="14">
        <v>2024</v>
      </c>
      <c r="F103" s="14">
        <v>576</v>
      </c>
      <c r="G103" s="14">
        <v>374</v>
      </c>
      <c r="H103" s="16">
        <f t="shared" si="1"/>
        <v>0.64930555555555558</v>
      </c>
    </row>
    <row r="104" spans="1:8" ht="21.95" customHeight="1" x14ac:dyDescent="0.25">
      <c r="A104" s="2" t="s">
        <v>3762</v>
      </c>
      <c r="B104" s="15" t="s">
        <v>1582</v>
      </c>
      <c r="C104" s="14" t="s">
        <v>3949</v>
      </c>
      <c r="D104" s="15" t="s">
        <v>1582</v>
      </c>
      <c r="E104" s="14">
        <v>2021</v>
      </c>
      <c r="F104" s="14">
        <v>248</v>
      </c>
      <c r="G104" s="14">
        <v>156</v>
      </c>
      <c r="H104" s="16">
        <f t="shared" si="1"/>
        <v>0.62903225806451613</v>
      </c>
    </row>
    <row r="105" spans="1:8" ht="21.95" customHeight="1" x14ac:dyDescent="0.25">
      <c r="A105" s="2" t="s">
        <v>1923</v>
      </c>
      <c r="B105" s="15" t="s">
        <v>1402</v>
      </c>
      <c r="C105" s="14" t="s">
        <v>2328</v>
      </c>
      <c r="D105" s="15" t="s">
        <v>1402</v>
      </c>
      <c r="E105" s="14">
        <v>2024</v>
      </c>
      <c r="F105" s="14">
        <v>573</v>
      </c>
      <c r="G105" s="14">
        <v>431</v>
      </c>
      <c r="H105" s="16">
        <f t="shared" si="1"/>
        <v>0.75218150087260038</v>
      </c>
    </row>
    <row r="106" spans="1:8" ht="21.95" customHeight="1" x14ac:dyDescent="0.25">
      <c r="A106" s="2" t="s">
        <v>3716</v>
      </c>
      <c r="B106" s="15" t="s">
        <v>1673</v>
      </c>
      <c r="C106" s="14" t="s">
        <v>3857</v>
      </c>
      <c r="D106" s="15" t="s">
        <v>1674</v>
      </c>
      <c r="E106" s="14">
        <v>2022</v>
      </c>
      <c r="F106" s="14">
        <v>26</v>
      </c>
      <c r="G106" s="14">
        <v>12</v>
      </c>
      <c r="H106" s="16">
        <f t="shared" si="1"/>
        <v>0.46153846153846156</v>
      </c>
    </row>
    <row r="107" spans="1:8" ht="21.95" customHeight="1" x14ac:dyDescent="0.25">
      <c r="A107" s="2" t="s">
        <v>2015</v>
      </c>
      <c r="B107" s="15" t="s">
        <v>15</v>
      </c>
      <c r="C107" s="14" t="s">
        <v>2500</v>
      </c>
      <c r="D107" s="15" t="s">
        <v>416</v>
      </c>
      <c r="E107" s="14">
        <v>2024</v>
      </c>
      <c r="F107" s="18">
        <v>1684</v>
      </c>
      <c r="G107" s="14">
        <v>663</v>
      </c>
      <c r="H107" s="16">
        <f t="shared" si="1"/>
        <v>0.39370546318289784</v>
      </c>
    </row>
    <row r="108" spans="1:8" ht="21.95" customHeight="1" x14ac:dyDescent="0.25">
      <c r="A108" s="2" t="s">
        <v>2015</v>
      </c>
      <c r="B108" s="15" t="s">
        <v>15</v>
      </c>
      <c r="C108" s="14" t="s">
        <v>2502</v>
      </c>
      <c r="D108" s="15" t="s">
        <v>22</v>
      </c>
      <c r="E108" s="14">
        <v>2024</v>
      </c>
      <c r="F108" s="18">
        <v>1448</v>
      </c>
      <c r="G108" s="14">
        <v>670</v>
      </c>
      <c r="H108" s="16">
        <f t="shared" si="1"/>
        <v>0.462707182320442</v>
      </c>
    </row>
    <row r="109" spans="1:8" ht="21.95" customHeight="1" x14ac:dyDescent="0.25">
      <c r="A109" s="2" t="s">
        <v>2015</v>
      </c>
      <c r="B109" s="15" t="s">
        <v>15</v>
      </c>
      <c r="C109" s="14" t="s">
        <v>2499</v>
      </c>
      <c r="D109" s="15" t="s">
        <v>709</v>
      </c>
      <c r="E109" s="14">
        <v>2024</v>
      </c>
      <c r="F109" s="14">
        <v>502</v>
      </c>
      <c r="G109" s="14">
        <v>184</v>
      </c>
      <c r="H109" s="16">
        <f t="shared" si="1"/>
        <v>0.36653386454183268</v>
      </c>
    </row>
    <row r="110" spans="1:8" ht="21.95" customHeight="1" x14ac:dyDescent="0.25">
      <c r="A110" s="2" t="s">
        <v>2015</v>
      </c>
      <c r="B110" s="15" t="s">
        <v>15</v>
      </c>
      <c r="C110" s="14" t="s">
        <v>2503</v>
      </c>
      <c r="D110" s="15" t="s">
        <v>16</v>
      </c>
      <c r="E110" s="14">
        <v>2024</v>
      </c>
      <c r="F110" s="14">
        <v>793</v>
      </c>
      <c r="G110" s="14">
        <v>443</v>
      </c>
      <c r="H110" s="16">
        <f t="shared" si="1"/>
        <v>0.55863808322824715</v>
      </c>
    </row>
    <row r="111" spans="1:8" ht="21.95" customHeight="1" x14ac:dyDescent="0.25">
      <c r="A111" s="2" t="s">
        <v>2015</v>
      </c>
      <c r="B111" s="15" t="s">
        <v>15</v>
      </c>
      <c r="C111" s="14" t="s">
        <v>2501</v>
      </c>
      <c r="D111" s="15" t="s">
        <v>722</v>
      </c>
      <c r="E111" s="14">
        <v>2024</v>
      </c>
      <c r="F111" s="14">
        <v>587</v>
      </c>
      <c r="G111" s="14">
        <v>233</v>
      </c>
      <c r="H111" s="16">
        <f t="shared" si="1"/>
        <v>0.39693356047700168</v>
      </c>
    </row>
    <row r="112" spans="1:8" ht="21.95" customHeight="1" x14ac:dyDescent="0.25">
      <c r="A112" s="2" t="s">
        <v>2276</v>
      </c>
      <c r="B112" s="15" t="s">
        <v>1482</v>
      </c>
      <c r="C112" s="14" t="s">
        <v>3679</v>
      </c>
      <c r="D112" s="15" t="s">
        <v>1482</v>
      </c>
      <c r="E112" s="14">
        <v>2024</v>
      </c>
      <c r="F112" s="14">
        <v>185</v>
      </c>
      <c r="G112" s="14">
        <v>137</v>
      </c>
      <c r="H112" s="16">
        <f t="shared" si="1"/>
        <v>0.74054054054054053</v>
      </c>
    </row>
    <row r="113" spans="1:8" ht="21.95" customHeight="1" x14ac:dyDescent="0.25">
      <c r="A113" s="2" t="s">
        <v>2174</v>
      </c>
      <c r="B113" s="15" t="s">
        <v>232</v>
      </c>
      <c r="C113" s="14" t="s">
        <v>3476</v>
      </c>
      <c r="D113" s="15" t="s">
        <v>921</v>
      </c>
      <c r="E113" s="14">
        <v>2024</v>
      </c>
      <c r="F113" s="14">
        <v>494</v>
      </c>
      <c r="G113" s="14">
        <v>307</v>
      </c>
      <c r="H113" s="16">
        <f t="shared" si="1"/>
        <v>0.62145748987854255</v>
      </c>
    </row>
    <row r="114" spans="1:8" ht="21.95" customHeight="1" x14ac:dyDescent="0.25">
      <c r="A114" s="2" t="s">
        <v>2174</v>
      </c>
      <c r="B114" s="15" t="s">
        <v>232</v>
      </c>
      <c r="C114" s="14" t="s">
        <v>3475</v>
      </c>
      <c r="D114" s="15" t="s">
        <v>233</v>
      </c>
      <c r="E114" s="14">
        <v>2024</v>
      </c>
      <c r="F114" s="14">
        <v>309</v>
      </c>
      <c r="G114" s="14">
        <v>166</v>
      </c>
      <c r="H114" s="16">
        <f t="shared" si="1"/>
        <v>0.53721682847896435</v>
      </c>
    </row>
    <row r="115" spans="1:8" ht="21.95" customHeight="1" x14ac:dyDescent="0.25">
      <c r="A115" s="2" t="s">
        <v>2016</v>
      </c>
      <c r="B115" s="15" t="s">
        <v>236</v>
      </c>
      <c r="C115" s="14" t="s">
        <v>2504</v>
      </c>
      <c r="D115" s="15" t="s">
        <v>237</v>
      </c>
      <c r="E115" s="14">
        <v>2024</v>
      </c>
      <c r="F115" s="14">
        <v>347</v>
      </c>
      <c r="G115" s="14">
        <v>193</v>
      </c>
      <c r="H115" s="16">
        <f t="shared" si="1"/>
        <v>0.55619596541786742</v>
      </c>
    </row>
    <row r="116" spans="1:8" ht="21.95" customHeight="1" x14ac:dyDescent="0.25">
      <c r="A116" s="2" t="s">
        <v>3757</v>
      </c>
      <c r="B116" s="15" t="s">
        <v>1705</v>
      </c>
      <c r="C116" s="14" t="s">
        <v>3992</v>
      </c>
      <c r="D116" s="15" t="s">
        <v>1705</v>
      </c>
      <c r="E116" s="14">
        <v>2022</v>
      </c>
      <c r="F116" s="14">
        <v>75</v>
      </c>
      <c r="G116" s="14">
        <v>52</v>
      </c>
      <c r="H116" s="16">
        <f t="shared" si="1"/>
        <v>0.69333333333333336</v>
      </c>
    </row>
    <row r="117" spans="1:8" ht="21.95" customHeight="1" x14ac:dyDescent="0.25">
      <c r="A117" s="2" t="s">
        <v>3757</v>
      </c>
      <c r="B117" s="15" t="s">
        <v>1705</v>
      </c>
      <c r="C117" s="14" t="s">
        <v>3940</v>
      </c>
      <c r="D117" s="15" t="s">
        <v>1736</v>
      </c>
      <c r="E117" s="14">
        <v>2022</v>
      </c>
      <c r="F117" s="14">
        <v>165</v>
      </c>
      <c r="G117" s="14">
        <v>101</v>
      </c>
      <c r="H117" s="16">
        <f t="shared" si="1"/>
        <v>0.61212121212121207</v>
      </c>
    </row>
    <row r="118" spans="1:8" ht="21.95" customHeight="1" x14ac:dyDescent="0.25">
      <c r="A118" s="2" t="s">
        <v>2091</v>
      </c>
      <c r="B118" s="15" t="s">
        <v>116</v>
      </c>
      <c r="C118" s="14" t="s">
        <v>3204</v>
      </c>
      <c r="D118" s="15" t="s">
        <v>117</v>
      </c>
      <c r="E118" s="14">
        <v>2024</v>
      </c>
      <c r="F118" s="14">
        <v>699</v>
      </c>
      <c r="G118" s="14">
        <v>475</v>
      </c>
      <c r="H118" s="16">
        <f t="shared" si="1"/>
        <v>0.67954220314735336</v>
      </c>
    </row>
    <row r="119" spans="1:8" ht="21.95" customHeight="1" x14ac:dyDescent="0.25">
      <c r="A119" s="2" t="s">
        <v>2091</v>
      </c>
      <c r="B119" s="15" t="s">
        <v>116</v>
      </c>
      <c r="C119" s="14" t="s">
        <v>3203</v>
      </c>
      <c r="D119" s="15" t="s">
        <v>1819</v>
      </c>
      <c r="E119" s="14">
        <v>2024</v>
      </c>
      <c r="F119" s="14">
        <v>18</v>
      </c>
      <c r="G119" s="14">
        <v>1</v>
      </c>
      <c r="H119" s="19">
        <f t="shared" si="1"/>
        <v>5.5555555555555552E-2</v>
      </c>
    </row>
    <row r="120" spans="1:8" ht="21.95" customHeight="1" x14ac:dyDescent="0.25">
      <c r="A120" s="2" t="s">
        <v>1896</v>
      </c>
      <c r="B120" s="15" t="s">
        <v>1571</v>
      </c>
      <c r="C120" s="14" t="s">
        <v>2298</v>
      </c>
      <c r="D120" s="15" t="s">
        <v>1571</v>
      </c>
      <c r="E120" s="14">
        <v>2024</v>
      </c>
      <c r="F120" s="14">
        <v>116</v>
      </c>
      <c r="G120" s="14">
        <v>85</v>
      </c>
      <c r="H120" s="16">
        <f t="shared" si="1"/>
        <v>0.73275862068965514</v>
      </c>
    </row>
    <row r="121" spans="1:8" ht="21.95" customHeight="1" x14ac:dyDescent="0.25">
      <c r="A121" s="2" t="s">
        <v>1961</v>
      </c>
      <c r="B121" s="15" t="s">
        <v>1574</v>
      </c>
      <c r="C121" s="14" t="s">
        <v>2373</v>
      </c>
      <c r="D121" s="15" t="s">
        <v>1574</v>
      </c>
      <c r="E121" s="14">
        <v>2024</v>
      </c>
      <c r="F121" s="14">
        <v>273</v>
      </c>
      <c r="G121" s="14">
        <v>224</v>
      </c>
      <c r="H121" s="16">
        <f t="shared" si="1"/>
        <v>0.82051282051282048</v>
      </c>
    </row>
    <row r="122" spans="1:8" ht="21.95" customHeight="1" x14ac:dyDescent="0.25">
      <c r="A122" s="2" t="s">
        <v>1961</v>
      </c>
      <c r="B122" s="15" t="s">
        <v>1574</v>
      </c>
      <c r="C122" s="14" t="s">
        <v>2372</v>
      </c>
      <c r="D122" s="15" t="s">
        <v>1776</v>
      </c>
      <c r="E122" s="14">
        <v>2024</v>
      </c>
      <c r="F122" s="14">
        <v>210</v>
      </c>
      <c r="G122" s="14">
        <v>170</v>
      </c>
      <c r="H122" s="16">
        <f t="shared" si="1"/>
        <v>0.80952380952380953</v>
      </c>
    </row>
    <row r="123" spans="1:8" ht="21.95" customHeight="1" x14ac:dyDescent="0.25">
      <c r="A123" s="2" t="s">
        <v>2184</v>
      </c>
      <c r="B123" s="15" t="s">
        <v>271</v>
      </c>
      <c r="C123" s="14" t="s">
        <v>3503</v>
      </c>
      <c r="D123" s="15" t="s">
        <v>431</v>
      </c>
      <c r="E123" s="14">
        <v>2024</v>
      </c>
      <c r="F123" s="14">
        <v>377</v>
      </c>
      <c r="G123" s="14">
        <v>176</v>
      </c>
      <c r="H123" s="16">
        <f t="shared" si="1"/>
        <v>0.46684350132625996</v>
      </c>
    </row>
    <row r="124" spans="1:8" ht="21.95" customHeight="1" x14ac:dyDescent="0.25">
      <c r="A124" s="2" t="s">
        <v>2184</v>
      </c>
      <c r="B124" s="15" t="s">
        <v>271</v>
      </c>
      <c r="C124" s="14" t="s">
        <v>3504</v>
      </c>
      <c r="D124" s="15" t="s">
        <v>272</v>
      </c>
      <c r="E124" s="14">
        <v>2024</v>
      </c>
      <c r="F124" s="14">
        <v>289</v>
      </c>
      <c r="G124" s="14">
        <v>164</v>
      </c>
      <c r="H124" s="16">
        <f t="shared" si="1"/>
        <v>0.56747404844290661</v>
      </c>
    </row>
    <row r="125" spans="1:8" ht="21.95" customHeight="1" x14ac:dyDescent="0.25">
      <c r="A125" s="2" t="s">
        <v>2184</v>
      </c>
      <c r="B125" s="15" t="s">
        <v>271</v>
      </c>
      <c r="C125" s="14" t="s">
        <v>3502</v>
      </c>
      <c r="D125" s="15" t="s">
        <v>436</v>
      </c>
      <c r="E125" s="14">
        <v>2024</v>
      </c>
      <c r="F125" s="14">
        <v>324</v>
      </c>
      <c r="G125" s="14">
        <v>100</v>
      </c>
      <c r="H125" s="16">
        <f t="shared" si="1"/>
        <v>0.30864197530864196</v>
      </c>
    </row>
    <row r="126" spans="1:8" ht="21.95" customHeight="1" x14ac:dyDescent="0.25">
      <c r="A126" s="2" t="s">
        <v>2113</v>
      </c>
      <c r="B126" s="15" t="s">
        <v>534</v>
      </c>
      <c r="C126" s="14" t="s">
        <v>3260</v>
      </c>
      <c r="D126" s="15" t="s">
        <v>535</v>
      </c>
      <c r="E126" s="14">
        <v>2024</v>
      </c>
      <c r="F126" s="14">
        <v>754</v>
      </c>
      <c r="G126" s="14">
        <v>285</v>
      </c>
      <c r="H126" s="16">
        <f t="shared" si="1"/>
        <v>0.37798408488063662</v>
      </c>
    </row>
    <row r="127" spans="1:8" ht="21.95" customHeight="1" x14ac:dyDescent="0.25">
      <c r="A127" s="2" t="s">
        <v>2017</v>
      </c>
      <c r="B127" s="15" t="s">
        <v>437</v>
      </c>
      <c r="C127" s="14" t="s">
        <v>2507</v>
      </c>
      <c r="D127" s="15" t="s">
        <v>438</v>
      </c>
      <c r="E127" s="14">
        <v>2024</v>
      </c>
      <c r="F127" s="14">
        <v>936</v>
      </c>
      <c r="G127" s="14">
        <v>363</v>
      </c>
      <c r="H127" s="16">
        <f t="shared" si="1"/>
        <v>0.38782051282051283</v>
      </c>
    </row>
    <row r="128" spans="1:8" ht="21.95" customHeight="1" x14ac:dyDescent="0.25">
      <c r="A128" s="2" t="s">
        <v>2017</v>
      </c>
      <c r="B128" s="15" t="s">
        <v>437</v>
      </c>
      <c r="C128" s="14" t="s">
        <v>2506</v>
      </c>
      <c r="D128" s="15" t="s">
        <v>439</v>
      </c>
      <c r="E128" s="14">
        <v>2024</v>
      </c>
      <c r="F128" s="14">
        <v>914</v>
      </c>
      <c r="G128" s="14">
        <v>285</v>
      </c>
      <c r="H128" s="16">
        <f t="shared" si="1"/>
        <v>0.31181619256017507</v>
      </c>
    </row>
    <row r="129" spans="1:8" ht="21.95" customHeight="1" x14ac:dyDescent="0.25">
      <c r="A129" s="2" t="s">
        <v>2017</v>
      </c>
      <c r="B129" s="15" t="s">
        <v>437</v>
      </c>
      <c r="C129" s="14" t="s">
        <v>2505</v>
      </c>
      <c r="D129" s="15" t="s">
        <v>1784</v>
      </c>
      <c r="E129" s="14">
        <v>2024</v>
      </c>
      <c r="F129" s="14">
        <v>106</v>
      </c>
      <c r="G129" s="14">
        <v>2</v>
      </c>
      <c r="H129" s="19">
        <f t="shared" si="1"/>
        <v>1.8867924528301886E-2</v>
      </c>
    </row>
    <row r="130" spans="1:8" ht="21.95" customHeight="1" x14ac:dyDescent="0.25">
      <c r="A130" s="2" t="s">
        <v>1998</v>
      </c>
      <c r="B130" s="15" t="s">
        <v>1807</v>
      </c>
      <c r="C130" s="14" t="s">
        <v>2418</v>
      </c>
      <c r="D130" s="15" t="s">
        <v>1807</v>
      </c>
      <c r="E130" s="14">
        <v>2024</v>
      </c>
      <c r="F130" s="14">
        <v>379</v>
      </c>
      <c r="G130" s="14">
        <v>272</v>
      </c>
      <c r="H130" s="16">
        <f t="shared" si="1"/>
        <v>0.71767810026385226</v>
      </c>
    </row>
    <row r="131" spans="1:8" ht="21.95" customHeight="1" x14ac:dyDescent="0.25">
      <c r="A131" s="2" t="s">
        <v>3749</v>
      </c>
      <c r="B131" s="15" t="s">
        <v>1777</v>
      </c>
      <c r="C131" s="14" t="s">
        <v>4019</v>
      </c>
      <c r="D131" s="15" t="s">
        <v>1777</v>
      </c>
      <c r="E131" s="14">
        <v>2022</v>
      </c>
      <c r="F131" s="14">
        <v>564</v>
      </c>
      <c r="G131" s="14">
        <v>424</v>
      </c>
      <c r="H131" s="16">
        <f t="shared" ref="H131:H194" si="2">G131/F131</f>
        <v>0.75177304964539005</v>
      </c>
    </row>
    <row r="132" spans="1:8" ht="21.95" customHeight="1" x14ac:dyDescent="0.25">
      <c r="A132" s="2" t="s">
        <v>3749</v>
      </c>
      <c r="B132" s="15" t="s">
        <v>1777</v>
      </c>
      <c r="C132" s="14" t="s">
        <v>3927</v>
      </c>
      <c r="D132" s="15" t="s">
        <v>1794</v>
      </c>
      <c r="E132" s="14">
        <v>2022</v>
      </c>
      <c r="F132" s="14">
        <v>96</v>
      </c>
      <c r="G132" s="14">
        <v>57</v>
      </c>
      <c r="H132" s="16">
        <f t="shared" si="2"/>
        <v>0.59375</v>
      </c>
    </row>
    <row r="133" spans="1:8" ht="21.95" customHeight="1" x14ac:dyDescent="0.25">
      <c r="A133" s="2" t="s">
        <v>1999</v>
      </c>
      <c r="B133" s="15" t="s">
        <v>1824</v>
      </c>
      <c r="C133" s="14" t="s">
        <v>2419</v>
      </c>
      <c r="D133" s="15" t="s">
        <v>1824</v>
      </c>
      <c r="E133" s="14">
        <v>2024</v>
      </c>
      <c r="F133" s="14">
        <v>725</v>
      </c>
      <c r="G133" s="14">
        <v>569</v>
      </c>
      <c r="H133" s="16">
        <f t="shared" si="2"/>
        <v>0.78482758620689652</v>
      </c>
    </row>
    <row r="134" spans="1:8" ht="21.95" customHeight="1" x14ac:dyDescent="0.25">
      <c r="A134" s="2" t="s">
        <v>2135</v>
      </c>
      <c r="B134" s="15" t="s">
        <v>261</v>
      </c>
      <c r="C134" s="14" t="s">
        <v>3347</v>
      </c>
      <c r="D134" s="15" t="s">
        <v>1244</v>
      </c>
      <c r="E134" s="14">
        <v>2024</v>
      </c>
      <c r="F134" s="14">
        <v>458</v>
      </c>
      <c r="G134" s="14">
        <v>232</v>
      </c>
      <c r="H134" s="16">
        <f t="shared" si="2"/>
        <v>0.50655021834061131</v>
      </c>
    </row>
    <row r="135" spans="1:8" ht="21.95" customHeight="1" x14ac:dyDescent="0.25">
      <c r="A135" s="2" t="s">
        <v>2135</v>
      </c>
      <c r="B135" s="15" t="s">
        <v>261</v>
      </c>
      <c r="C135" s="14" t="s">
        <v>3348</v>
      </c>
      <c r="D135" s="15" t="s">
        <v>1131</v>
      </c>
      <c r="E135" s="14">
        <v>2024</v>
      </c>
      <c r="F135" s="14">
        <v>182</v>
      </c>
      <c r="G135" s="14">
        <v>97</v>
      </c>
      <c r="H135" s="16">
        <f t="shared" si="2"/>
        <v>0.53296703296703296</v>
      </c>
    </row>
    <row r="136" spans="1:8" ht="21.95" customHeight="1" x14ac:dyDescent="0.25">
      <c r="A136" s="2" t="s">
        <v>2135</v>
      </c>
      <c r="B136" s="15" t="s">
        <v>261</v>
      </c>
      <c r="C136" s="14" t="s">
        <v>3350</v>
      </c>
      <c r="D136" s="15" t="s">
        <v>262</v>
      </c>
      <c r="E136" s="14">
        <v>2024</v>
      </c>
      <c r="F136" s="14">
        <v>282</v>
      </c>
      <c r="G136" s="14">
        <v>175</v>
      </c>
      <c r="H136" s="16">
        <f t="shared" si="2"/>
        <v>0.62056737588652477</v>
      </c>
    </row>
    <row r="137" spans="1:8" ht="21.95" customHeight="1" x14ac:dyDescent="0.25">
      <c r="A137" s="2" t="s">
        <v>2135</v>
      </c>
      <c r="B137" s="15" t="s">
        <v>261</v>
      </c>
      <c r="C137" s="14" t="s">
        <v>3351</v>
      </c>
      <c r="D137" s="15" t="s">
        <v>1213</v>
      </c>
      <c r="E137" s="14">
        <v>2024</v>
      </c>
      <c r="F137" s="14">
        <v>316</v>
      </c>
      <c r="G137" s="14">
        <v>202</v>
      </c>
      <c r="H137" s="16">
        <f t="shared" si="2"/>
        <v>0.63924050632911389</v>
      </c>
    </row>
    <row r="138" spans="1:8" ht="21.95" customHeight="1" x14ac:dyDescent="0.25">
      <c r="A138" s="2" t="s">
        <v>2135</v>
      </c>
      <c r="B138" s="15" t="s">
        <v>261</v>
      </c>
      <c r="C138" s="14" t="s">
        <v>3349</v>
      </c>
      <c r="D138" s="15" t="s">
        <v>435</v>
      </c>
      <c r="E138" s="14">
        <v>2024</v>
      </c>
      <c r="F138" s="14">
        <v>197</v>
      </c>
      <c r="G138" s="14">
        <v>110</v>
      </c>
      <c r="H138" s="16">
        <f t="shared" si="2"/>
        <v>0.55837563451776651</v>
      </c>
    </row>
    <row r="139" spans="1:8" ht="21.95" customHeight="1" x14ac:dyDescent="0.25">
      <c r="A139" s="2" t="s">
        <v>2107</v>
      </c>
      <c r="B139" s="15" t="s">
        <v>259</v>
      </c>
      <c r="C139" s="14" t="s">
        <v>3245</v>
      </c>
      <c r="D139" s="15" t="s">
        <v>511</v>
      </c>
      <c r="E139" s="14">
        <v>2024</v>
      </c>
      <c r="F139" s="14">
        <v>462</v>
      </c>
      <c r="G139" s="14">
        <v>152</v>
      </c>
      <c r="H139" s="16">
        <f t="shared" si="2"/>
        <v>0.32900432900432902</v>
      </c>
    </row>
    <row r="140" spans="1:8" ht="21.95" customHeight="1" x14ac:dyDescent="0.25">
      <c r="A140" s="2" t="s">
        <v>2107</v>
      </c>
      <c r="B140" s="15" t="s">
        <v>259</v>
      </c>
      <c r="C140" s="14" t="s">
        <v>3246</v>
      </c>
      <c r="D140" s="15" t="s">
        <v>260</v>
      </c>
      <c r="E140" s="14">
        <v>2024</v>
      </c>
      <c r="F140" s="14">
        <v>371</v>
      </c>
      <c r="G140" s="14">
        <v>143</v>
      </c>
      <c r="H140" s="16">
        <f t="shared" si="2"/>
        <v>0.38544474393530997</v>
      </c>
    </row>
    <row r="141" spans="1:8" ht="21.95" customHeight="1" x14ac:dyDescent="0.25">
      <c r="A141" s="2" t="s">
        <v>2107</v>
      </c>
      <c r="B141" s="15" t="s">
        <v>259</v>
      </c>
      <c r="C141" s="14" t="s">
        <v>3248</v>
      </c>
      <c r="D141" s="15" t="s">
        <v>913</v>
      </c>
      <c r="E141" s="14">
        <v>2024</v>
      </c>
      <c r="F141" s="14">
        <v>402</v>
      </c>
      <c r="G141" s="14">
        <v>229</v>
      </c>
      <c r="H141" s="16">
        <f t="shared" si="2"/>
        <v>0.56965174129353235</v>
      </c>
    </row>
    <row r="142" spans="1:8" ht="21.95" customHeight="1" x14ac:dyDescent="0.25">
      <c r="A142" s="2" t="s">
        <v>2107</v>
      </c>
      <c r="B142" s="15" t="s">
        <v>259</v>
      </c>
      <c r="C142" s="14" t="s">
        <v>3247</v>
      </c>
      <c r="D142" s="15" t="s">
        <v>287</v>
      </c>
      <c r="E142" s="14">
        <v>2024</v>
      </c>
      <c r="F142" s="14">
        <v>383</v>
      </c>
      <c r="G142" s="14">
        <v>166</v>
      </c>
      <c r="H142" s="16">
        <f t="shared" si="2"/>
        <v>0.43342036553524804</v>
      </c>
    </row>
    <row r="143" spans="1:8" ht="21.95" customHeight="1" x14ac:dyDescent="0.25">
      <c r="A143" s="2" t="s">
        <v>2092</v>
      </c>
      <c r="B143" s="15" t="s">
        <v>275</v>
      </c>
      <c r="C143" s="14" t="s">
        <v>3206</v>
      </c>
      <c r="D143" s="15" t="s">
        <v>276</v>
      </c>
      <c r="E143" s="14">
        <v>2024</v>
      </c>
      <c r="F143" s="14">
        <v>510</v>
      </c>
      <c r="G143" s="14">
        <v>217</v>
      </c>
      <c r="H143" s="16">
        <f t="shared" si="2"/>
        <v>0.42549019607843136</v>
      </c>
    </row>
    <row r="144" spans="1:8" ht="21.95" customHeight="1" x14ac:dyDescent="0.25">
      <c r="A144" s="2" t="s">
        <v>2092</v>
      </c>
      <c r="B144" s="15" t="s">
        <v>275</v>
      </c>
      <c r="C144" s="14" t="s">
        <v>3205</v>
      </c>
      <c r="D144" s="15" t="s">
        <v>441</v>
      </c>
      <c r="E144" s="14">
        <v>2024</v>
      </c>
      <c r="F144" s="14">
        <v>217</v>
      </c>
      <c r="G144" s="14">
        <v>68</v>
      </c>
      <c r="H144" s="16">
        <f t="shared" si="2"/>
        <v>0.31336405529953915</v>
      </c>
    </row>
    <row r="145" spans="1:8" ht="21.95" customHeight="1" x14ac:dyDescent="0.25">
      <c r="A145" s="2" t="s">
        <v>2018</v>
      </c>
      <c r="B145" s="15" t="s">
        <v>213</v>
      </c>
      <c r="C145" s="14" t="s">
        <v>2508</v>
      </c>
      <c r="D145" s="15" t="s">
        <v>338</v>
      </c>
      <c r="E145" s="14">
        <v>2024</v>
      </c>
      <c r="F145" s="14">
        <v>492</v>
      </c>
      <c r="G145" s="14">
        <v>265</v>
      </c>
      <c r="H145" s="16">
        <f t="shared" si="2"/>
        <v>0.53861788617886175</v>
      </c>
    </row>
    <row r="146" spans="1:8" ht="21.95" customHeight="1" x14ac:dyDescent="0.25">
      <c r="A146" s="2" t="s">
        <v>2018</v>
      </c>
      <c r="B146" s="15" t="s">
        <v>213</v>
      </c>
      <c r="C146" s="14" t="s">
        <v>2509</v>
      </c>
      <c r="D146" s="15" t="s">
        <v>1369</v>
      </c>
      <c r="E146" s="14">
        <v>2024</v>
      </c>
      <c r="F146" s="14">
        <v>368</v>
      </c>
      <c r="G146" s="14">
        <v>228</v>
      </c>
      <c r="H146" s="16">
        <f t="shared" si="2"/>
        <v>0.61956521739130432</v>
      </c>
    </row>
    <row r="147" spans="1:8" ht="21.95" customHeight="1" x14ac:dyDescent="0.25">
      <c r="A147" s="2" t="s">
        <v>2018</v>
      </c>
      <c r="B147" s="15" t="s">
        <v>213</v>
      </c>
      <c r="C147" s="14" t="s">
        <v>2510</v>
      </c>
      <c r="D147" s="15" t="s">
        <v>214</v>
      </c>
      <c r="E147" s="14">
        <v>2024</v>
      </c>
      <c r="F147" s="14">
        <v>397</v>
      </c>
      <c r="G147" s="14">
        <v>247</v>
      </c>
      <c r="H147" s="16">
        <f t="shared" si="2"/>
        <v>0.62216624685138544</v>
      </c>
    </row>
    <row r="148" spans="1:8" ht="21.95" customHeight="1" x14ac:dyDescent="0.25">
      <c r="A148" s="2" t="s">
        <v>2018</v>
      </c>
      <c r="B148" s="15" t="s">
        <v>213</v>
      </c>
      <c r="C148" s="14" t="s">
        <v>2511</v>
      </c>
      <c r="D148" s="15" t="s">
        <v>1363</v>
      </c>
      <c r="E148" s="14">
        <v>2024</v>
      </c>
      <c r="F148" s="14">
        <v>467</v>
      </c>
      <c r="G148" s="14">
        <v>308</v>
      </c>
      <c r="H148" s="16">
        <f t="shared" si="2"/>
        <v>0.65952890792291219</v>
      </c>
    </row>
    <row r="149" spans="1:8" ht="21.95" customHeight="1" x14ac:dyDescent="0.25">
      <c r="A149" s="2" t="s">
        <v>2019</v>
      </c>
      <c r="B149" s="15" t="s">
        <v>794</v>
      </c>
      <c r="C149" s="14" t="s">
        <v>2513</v>
      </c>
      <c r="D149" s="15" t="s">
        <v>796</v>
      </c>
      <c r="E149" s="14">
        <v>2024</v>
      </c>
      <c r="F149" s="14">
        <v>704</v>
      </c>
      <c r="G149" s="14">
        <v>490</v>
      </c>
      <c r="H149" s="16">
        <f t="shared" si="2"/>
        <v>0.69602272727272729</v>
      </c>
    </row>
    <row r="150" spans="1:8" ht="21.95" customHeight="1" x14ac:dyDescent="0.25">
      <c r="A150" s="2" t="s">
        <v>2019</v>
      </c>
      <c r="B150" s="15" t="s">
        <v>794</v>
      </c>
      <c r="C150" s="14" t="s">
        <v>2514</v>
      </c>
      <c r="D150" s="15" t="s">
        <v>795</v>
      </c>
      <c r="E150" s="14">
        <v>2024</v>
      </c>
      <c r="F150" s="14">
        <v>271</v>
      </c>
      <c r="G150" s="14">
        <v>220</v>
      </c>
      <c r="H150" s="16">
        <f t="shared" si="2"/>
        <v>0.81180811808118081</v>
      </c>
    </row>
    <row r="151" spans="1:8" ht="21.95" customHeight="1" x14ac:dyDescent="0.25">
      <c r="A151" s="2" t="s">
        <v>2019</v>
      </c>
      <c r="B151" s="15" t="s">
        <v>794</v>
      </c>
      <c r="C151" s="14" t="s">
        <v>2512</v>
      </c>
      <c r="D151" s="15" t="s">
        <v>1753</v>
      </c>
      <c r="E151" s="14">
        <v>2024</v>
      </c>
      <c r="F151" s="14">
        <v>156</v>
      </c>
      <c r="G151" s="14">
        <v>103</v>
      </c>
      <c r="H151" s="16">
        <f t="shared" si="2"/>
        <v>0.66025641025641024</v>
      </c>
    </row>
    <row r="152" spans="1:8" ht="21.95" customHeight="1" x14ac:dyDescent="0.25">
      <c r="A152" s="2" t="s">
        <v>2126</v>
      </c>
      <c r="B152" s="15" t="s">
        <v>593</v>
      </c>
      <c r="C152" s="14" t="s">
        <v>3314</v>
      </c>
      <c r="D152" s="15" t="s">
        <v>594</v>
      </c>
      <c r="E152" s="14">
        <v>2024</v>
      </c>
      <c r="F152" s="18">
        <v>1253</v>
      </c>
      <c r="G152" s="14">
        <v>489</v>
      </c>
      <c r="H152" s="16">
        <f t="shared" si="2"/>
        <v>0.39026336791699923</v>
      </c>
    </row>
    <row r="153" spans="1:8" ht="21.95" customHeight="1" x14ac:dyDescent="0.25">
      <c r="A153" s="2" t="s">
        <v>2126</v>
      </c>
      <c r="B153" s="15" t="s">
        <v>593</v>
      </c>
      <c r="C153" s="14" t="s">
        <v>3313</v>
      </c>
      <c r="D153" s="15" t="s">
        <v>1247</v>
      </c>
      <c r="E153" s="14">
        <v>2024</v>
      </c>
      <c r="F153" s="14">
        <v>890</v>
      </c>
      <c r="G153" s="14">
        <v>322</v>
      </c>
      <c r="H153" s="16">
        <f t="shared" si="2"/>
        <v>0.36179775280898874</v>
      </c>
    </row>
    <row r="154" spans="1:8" ht="21.95" customHeight="1" x14ac:dyDescent="0.25">
      <c r="A154" s="2" t="s">
        <v>2126</v>
      </c>
      <c r="B154" s="15" t="s">
        <v>593</v>
      </c>
      <c r="C154" s="14" t="s">
        <v>3312</v>
      </c>
      <c r="D154" s="15" t="s">
        <v>1124</v>
      </c>
      <c r="E154" s="14">
        <v>2024</v>
      </c>
      <c r="F154" s="14">
        <v>766</v>
      </c>
      <c r="G154" s="14">
        <v>237</v>
      </c>
      <c r="H154" s="16">
        <f t="shared" si="2"/>
        <v>0.3093994778067885</v>
      </c>
    </row>
    <row r="155" spans="1:8" ht="21.95" customHeight="1" x14ac:dyDescent="0.25">
      <c r="A155" s="2" t="s">
        <v>2126</v>
      </c>
      <c r="B155" s="15" t="s">
        <v>593</v>
      </c>
      <c r="C155" s="14" t="s">
        <v>3311</v>
      </c>
      <c r="D155" s="15" t="s">
        <v>1342</v>
      </c>
      <c r="E155" s="14">
        <v>2024</v>
      </c>
      <c r="F155" s="18">
        <v>1020</v>
      </c>
      <c r="G155" s="14">
        <v>312</v>
      </c>
      <c r="H155" s="16">
        <f t="shared" si="2"/>
        <v>0.30588235294117649</v>
      </c>
    </row>
    <row r="156" spans="1:8" ht="21.95" customHeight="1" x14ac:dyDescent="0.25">
      <c r="A156" s="2" t="s">
        <v>3693</v>
      </c>
      <c r="B156" s="15" t="s">
        <v>127</v>
      </c>
      <c r="C156" s="14" t="s">
        <v>3970</v>
      </c>
      <c r="D156" s="15" t="s">
        <v>246</v>
      </c>
      <c r="E156" s="14">
        <v>2022</v>
      </c>
      <c r="F156" s="14">
        <v>281</v>
      </c>
      <c r="G156" s="14">
        <v>183</v>
      </c>
      <c r="H156" s="16">
        <f t="shared" si="2"/>
        <v>0.6512455516014235</v>
      </c>
    </row>
    <row r="157" spans="1:8" ht="21.95" customHeight="1" x14ac:dyDescent="0.25">
      <c r="A157" s="2" t="s">
        <v>3693</v>
      </c>
      <c r="B157" s="15" t="s">
        <v>127</v>
      </c>
      <c r="C157" s="14" t="s">
        <v>3971</v>
      </c>
      <c r="D157" s="15" t="s">
        <v>703</v>
      </c>
      <c r="E157" s="14">
        <v>2022</v>
      </c>
      <c r="F157" s="14">
        <v>337</v>
      </c>
      <c r="G157" s="14">
        <v>220</v>
      </c>
      <c r="H157" s="16">
        <f t="shared" si="2"/>
        <v>0.65281899109792285</v>
      </c>
    </row>
    <row r="158" spans="1:8" ht="21.95" customHeight="1" x14ac:dyDescent="0.25">
      <c r="A158" s="2" t="s">
        <v>3693</v>
      </c>
      <c r="B158" s="15" t="s">
        <v>127</v>
      </c>
      <c r="C158" s="14" t="s">
        <v>3819</v>
      </c>
      <c r="D158" s="15" t="s">
        <v>1527</v>
      </c>
      <c r="E158" s="14">
        <v>2022</v>
      </c>
      <c r="F158" s="14">
        <v>232</v>
      </c>
      <c r="G158" s="14">
        <v>74</v>
      </c>
      <c r="H158" s="16">
        <f t="shared" si="2"/>
        <v>0.31896551724137934</v>
      </c>
    </row>
    <row r="159" spans="1:8" ht="21.95" customHeight="1" x14ac:dyDescent="0.25">
      <c r="A159" s="2" t="s">
        <v>3693</v>
      </c>
      <c r="B159" s="15" t="s">
        <v>127</v>
      </c>
      <c r="C159" s="14" t="s">
        <v>3979</v>
      </c>
      <c r="D159" s="15" t="s">
        <v>643</v>
      </c>
      <c r="E159" s="14">
        <v>2022</v>
      </c>
      <c r="F159" s="14">
        <v>432</v>
      </c>
      <c r="G159" s="14">
        <v>290</v>
      </c>
      <c r="H159" s="16">
        <f t="shared" si="2"/>
        <v>0.67129629629629628</v>
      </c>
    </row>
    <row r="160" spans="1:8" ht="21.95" customHeight="1" x14ac:dyDescent="0.25">
      <c r="A160" s="2" t="s">
        <v>3693</v>
      </c>
      <c r="B160" s="15" t="s">
        <v>127</v>
      </c>
      <c r="C160" s="14" t="s">
        <v>3915</v>
      </c>
      <c r="D160" s="15" t="s">
        <v>248</v>
      </c>
      <c r="E160" s="14">
        <v>2022</v>
      </c>
      <c r="F160" s="14">
        <v>323</v>
      </c>
      <c r="G160" s="14">
        <v>185</v>
      </c>
      <c r="H160" s="16">
        <f t="shared" si="2"/>
        <v>0.5727554179566563</v>
      </c>
    </row>
    <row r="161" spans="1:8" ht="21.95" customHeight="1" x14ac:dyDescent="0.25">
      <c r="A161" s="2" t="s">
        <v>3693</v>
      </c>
      <c r="B161" s="15" t="s">
        <v>127</v>
      </c>
      <c r="C161" s="14" t="s">
        <v>3985</v>
      </c>
      <c r="D161" s="15" t="s">
        <v>494</v>
      </c>
      <c r="E161" s="14">
        <v>2022</v>
      </c>
      <c r="F161" s="14">
        <v>143</v>
      </c>
      <c r="G161" s="14">
        <v>97</v>
      </c>
      <c r="H161" s="16">
        <f t="shared" si="2"/>
        <v>0.67832167832167833</v>
      </c>
    </row>
    <row r="162" spans="1:8" ht="21.95" customHeight="1" x14ac:dyDescent="0.25">
      <c r="A162" s="2" t="s">
        <v>3693</v>
      </c>
      <c r="B162" s="15" t="s">
        <v>127</v>
      </c>
      <c r="C162" s="14" t="s">
        <v>3909</v>
      </c>
      <c r="D162" s="15" t="s">
        <v>1138</v>
      </c>
      <c r="E162" s="14">
        <v>2022</v>
      </c>
      <c r="F162" s="14">
        <v>722</v>
      </c>
      <c r="G162" s="14">
        <v>404</v>
      </c>
      <c r="H162" s="16">
        <f t="shared" si="2"/>
        <v>0.55955678670360109</v>
      </c>
    </row>
    <row r="163" spans="1:8" ht="21.95" customHeight="1" x14ac:dyDescent="0.25">
      <c r="A163" s="2" t="s">
        <v>3693</v>
      </c>
      <c r="B163" s="15" t="s">
        <v>127</v>
      </c>
      <c r="C163" s="14" t="s">
        <v>3832</v>
      </c>
      <c r="D163" s="15" t="s">
        <v>1852</v>
      </c>
      <c r="E163" s="14">
        <v>2022</v>
      </c>
      <c r="F163" s="14">
        <v>585</v>
      </c>
      <c r="G163" s="14">
        <v>237</v>
      </c>
      <c r="H163" s="16">
        <f t="shared" si="2"/>
        <v>0.40512820512820513</v>
      </c>
    </row>
    <row r="164" spans="1:8" ht="21.95" customHeight="1" x14ac:dyDescent="0.25">
      <c r="A164" s="2" t="s">
        <v>3693</v>
      </c>
      <c r="B164" s="15" t="s">
        <v>127</v>
      </c>
      <c r="C164" s="14" t="s">
        <v>3905</v>
      </c>
      <c r="D164" s="15" t="s">
        <v>1234</v>
      </c>
      <c r="E164" s="14">
        <v>2022</v>
      </c>
      <c r="F164" s="14">
        <v>405</v>
      </c>
      <c r="G164" s="14">
        <v>223</v>
      </c>
      <c r="H164" s="16">
        <f t="shared" si="2"/>
        <v>0.55061728395061726</v>
      </c>
    </row>
    <row r="165" spans="1:8" ht="21.95" customHeight="1" x14ac:dyDescent="0.25">
      <c r="A165" s="2" t="s">
        <v>3693</v>
      </c>
      <c r="B165" s="15" t="s">
        <v>127</v>
      </c>
      <c r="C165" s="14" t="s">
        <v>3894</v>
      </c>
      <c r="D165" s="15" t="s">
        <v>1851</v>
      </c>
      <c r="E165" s="14">
        <v>2022</v>
      </c>
      <c r="F165" s="14">
        <v>15</v>
      </c>
      <c r="G165" s="14">
        <v>8</v>
      </c>
      <c r="H165" s="16">
        <f t="shared" si="2"/>
        <v>0.53333333333333333</v>
      </c>
    </row>
    <row r="166" spans="1:8" ht="21.95" customHeight="1" x14ac:dyDescent="0.25">
      <c r="A166" s="2" t="s">
        <v>3693</v>
      </c>
      <c r="B166" s="15" t="s">
        <v>127</v>
      </c>
      <c r="C166" s="14" t="s">
        <v>3976</v>
      </c>
      <c r="D166" s="15" t="s">
        <v>774</v>
      </c>
      <c r="E166" s="14">
        <v>2022</v>
      </c>
      <c r="F166" s="14">
        <v>367</v>
      </c>
      <c r="G166" s="14">
        <v>245</v>
      </c>
      <c r="H166" s="16">
        <f t="shared" si="2"/>
        <v>0.66757493188010897</v>
      </c>
    </row>
    <row r="167" spans="1:8" ht="21.95" customHeight="1" x14ac:dyDescent="0.25">
      <c r="A167" s="2" t="s">
        <v>3693</v>
      </c>
      <c r="B167" s="15" t="s">
        <v>127</v>
      </c>
      <c r="C167" s="14" t="s">
        <v>3954</v>
      </c>
      <c r="D167" s="15" t="s">
        <v>146</v>
      </c>
      <c r="E167" s="14">
        <v>2022</v>
      </c>
      <c r="F167" s="14">
        <v>411</v>
      </c>
      <c r="G167" s="14">
        <v>259</v>
      </c>
      <c r="H167" s="16">
        <f t="shared" si="2"/>
        <v>0.63017031630170317</v>
      </c>
    </row>
    <row r="168" spans="1:8" ht="21.95" customHeight="1" x14ac:dyDescent="0.25">
      <c r="A168" s="2" t="s">
        <v>3693</v>
      </c>
      <c r="B168" s="15" t="s">
        <v>127</v>
      </c>
      <c r="C168" s="14" t="s">
        <v>3984</v>
      </c>
      <c r="D168" s="15" t="s">
        <v>492</v>
      </c>
      <c r="E168" s="14">
        <v>2022</v>
      </c>
      <c r="F168" s="14">
        <v>270</v>
      </c>
      <c r="G168" s="14">
        <v>183</v>
      </c>
      <c r="H168" s="16">
        <f t="shared" si="2"/>
        <v>0.67777777777777781</v>
      </c>
    </row>
    <row r="169" spans="1:8" ht="21.95" customHeight="1" x14ac:dyDescent="0.25">
      <c r="A169" s="2" t="s">
        <v>3693</v>
      </c>
      <c r="B169" s="15" t="s">
        <v>127</v>
      </c>
      <c r="C169" s="14" t="s">
        <v>3862</v>
      </c>
      <c r="D169" s="15" t="s">
        <v>639</v>
      </c>
      <c r="E169" s="14">
        <v>2022</v>
      </c>
      <c r="F169" s="18">
        <v>1819</v>
      </c>
      <c r="G169" s="14">
        <v>849</v>
      </c>
      <c r="H169" s="16">
        <f t="shared" si="2"/>
        <v>0.46673996701484333</v>
      </c>
    </row>
    <row r="170" spans="1:8" ht="21.95" customHeight="1" x14ac:dyDescent="0.25">
      <c r="A170" s="2" t="s">
        <v>3693</v>
      </c>
      <c r="B170" s="15" t="s">
        <v>127</v>
      </c>
      <c r="C170" s="14" t="s">
        <v>3938</v>
      </c>
      <c r="D170" s="15" t="s">
        <v>147</v>
      </c>
      <c r="E170" s="14">
        <v>2022</v>
      </c>
      <c r="F170" s="14">
        <v>535</v>
      </c>
      <c r="G170" s="14">
        <v>326</v>
      </c>
      <c r="H170" s="16">
        <f t="shared" si="2"/>
        <v>0.60934579439252334</v>
      </c>
    </row>
    <row r="171" spans="1:8" ht="21.95" customHeight="1" x14ac:dyDescent="0.25">
      <c r="A171" s="2" t="s">
        <v>3693</v>
      </c>
      <c r="B171" s="15" t="s">
        <v>127</v>
      </c>
      <c r="C171" s="14" t="s">
        <v>4035</v>
      </c>
      <c r="D171" s="15" t="s">
        <v>128</v>
      </c>
      <c r="E171" s="14">
        <v>2022</v>
      </c>
      <c r="F171" s="14">
        <v>391</v>
      </c>
      <c r="G171" s="14">
        <v>309</v>
      </c>
      <c r="H171" s="16">
        <f t="shared" si="2"/>
        <v>0.79028132992327371</v>
      </c>
    </row>
    <row r="172" spans="1:8" ht="21.95" customHeight="1" x14ac:dyDescent="0.25">
      <c r="A172" s="2" t="s">
        <v>3693</v>
      </c>
      <c r="B172" s="15" t="s">
        <v>127</v>
      </c>
      <c r="C172" s="14" t="s">
        <v>3864</v>
      </c>
      <c r="D172" s="15" t="s">
        <v>737</v>
      </c>
      <c r="E172" s="14">
        <v>2022</v>
      </c>
      <c r="F172" s="14">
        <v>765</v>
      </c>
      <c r="G172" s="14">
        <v>359</v>
      </c>
      <c r="H172" s="16">
        <f t="shared" si="2"/>
        <v>0.46928104575163399</v>
      </c>
    </row>
    <row r="173" spans="1:8" ht="21.95" customHeight="1" x14ac:dyDescent="0.25">
      <c r="A173" s="2" t="s">
        <v>3693</v>
      </c>
      <c r="B173" s="15" t="s">
        <v>127</v>
      </c>
      <c r="C173" s="14" t="s">
        <v>3893</v>
      </c>
      <c r="D173" s="15" t="s">
        <v>1235</v>
      </c>
      <c r="E173" s="14">
        <v>2022</v>
      </c>
      <c r="F173" s="14">
        <v>334</v>
      </c>
      <c r="G173" s="14">
        <v>178</v>
      </c>
      <c r="H173" s="16">
        <f t="shared" si="2"/>
        <v>0.53293413173652693</v>
      </c>
    </row>
    <row r="174" spans="1:8" ht="21.95" customHeight="1" x14ac:dyDescent="0.25">
      <c r="A174" s="2" t="s">
        <v>3693</v>
      </c>
      <c r="B174" s="15" t="s">
        <v>127</v>
      </c>
      <c r="C174" s="14" t="s">
        <v>3967</v>
      </c>
      <c r="D174" s="15" t="s">
        <v>951</v>
      </c>
      <c r="E174" s="14">
        <v>2022</v>
      </c>
      <c r="F174" s="14">
        <v>304</v>
      </c>
      <c r="G174" s="14">
        <v>197</v>
      </c>
      <c r="H174" s="16">
        <f t="shared" si="2"/>
        <v>0.64802631578947367</v>
      </c>
    </row>
    <row r="175" spans="1:8" ht="21.95" customHeight="1" x14ac:dyDescent="0.25">
      <c r="A175" s="2" t="s">
        <v>3777</v>
      </c>
      <c r="B175" s="15" t="s">
        <v>1658</v>
      </c>
      <c r="C175" s="14" t="s">
        <v>3980</v>
      </c>
      <c r="D175" s="15" t="s">
        <v>1659</v>
      </c>
      <c r="E175" s="14">
        <v>2022</v>
      </c>
      <c r="F175" s="14">
        <v>329</v>
      </c>
      <c r="G175" s="14">
        <v>221</v>
      </c>
      <c r="H175" s="16">
        <f t="shared" si="2"/>
        <v>0.67173252279635254</v>
      </c>
    </row>
    <row r="176" spans="1:8" ht="21.95" customHeight="1" x14ac:dyDescent="0.25">
      <c r="A176" s="2" t="s">
        <v>2178</v>
      </c>
      <c r="B176" s="15" t="s">
        <v>464</v>
      </c>
      <c r="C176" s="14" t="s">
        <v>3484</v>
      </c>
      <c r="D176" s="15" t="s">
        <v>465</v>
      </c>
      <c r="E176" s="14">
        <v>2024</v>
      </c>
      <c r="F176" s="14">
        <v>765</v>
      </c>
      <c r="G176" s="14">
        <v>307</v>
      </c>
      <c r="H176" s="16">
        <f t="shared" si="2"/>
        <v>0.40130718954248368</v>
      </c>
    </row>
    <row r="177" spans="1:8" ht="21.95" customHeight="1" x14ac:dyDescent="0.25">
      <c r="A177" s="2" t="s">
        <v>2178</v>
      </c>
      <c r="B177" s="15" t="s">
        <v>464</v>
      </c>
      <c r="C177" s="14" t="s">
        <v>3486</v>
      </c>
      <c r="D177" s="15" t="s">
        <v>1251</v>
      </c>
      <c r="E177" s="14">
        <v>2024</v>
      </c>
      <c r="F177" s="14">
        <v>362</v>
      </c>
      <c r="G177" s="14">
        <v>184</v>
      </c>
      <c r="H177" s="16">
        <f t="shared" si="2"/>
        <v>0.50828729281767959</v>
      </c>
    </row>
    <row r="178" spans="1:8" ht="21.95" customHeight="1" x14ac:dyDescent="0.25">
      <c r="A178" s="2" t="s">
        <v>2178</v>
      </c>
      <c r="B178" s="15" t="s">
        <v>464</v>
      </c>
      <c r="C178" s="14" t="s">
        <v>3485</v>
      </c>
      <c r="D178" s="15" t="s">
        <v>954</v>
      </c>
      <c r="E178" s="14">
        <v>2024</v>
      </c>
      <c r="F178" s="14">
        <v>810</v>
      </c>
      <c r="G178" s="14">
        <v>408</v>
      </c>
      <c r="H178" s="16">
        <f t="shared" si="2"/>
        <v>0.50370370370370365</v>
      </c>
    </row>
    <row r="179" spans="1:8" ht="21.95" customHeight="1" x14ac:dyDescent="0.25">
      <c r="A179" s="2" t="s">
        <v>1916</v>
      </c>
      <c r="B179" s="15" t="s">
        <v>1595</v>
      </c>
      <c r="C179" s="14" t="s">
        <v>2321</v>
      </c>
      <c r="D179" s="15" t="s">
        <v>1595</v>
      </c>
      <c r="E179" s="14">
        <v>2024</v>
      </c>
      <c r="F179" s="14">
        <v>141</v>
      </c>
      <c r="G179" s="14">
        <v>92</v>
      </c>
      <c r="H179" s="16">
        <f t="shared" si="2"/>
        <v>0.65248226950354615</v>
      </c>
    </row>
    <row r="180" spans="1:8" ht="21.95" customHeight="1" x14ac:dyDescent="0.25">
      <c r="A180" s="2" t="s">
        <v>1992</v>
      </c>
      <c r="B180" s="15" t="s">
        <v>1770</v>
      </c>
      <c r="C180" s="14" t="s">
        <v>2412</v>
      </c>
      <c r="D180" s="15" t="s">
        <v>1770</v>
      </c>
      <c r="E180" s="14">
        <v>2024</v>
      </c>
      <c r="F180" s="14">
        <v>144</v>
      </c>
      <c r="G180" s="14">
        <v>118</v>
      </c>
      <c r="H180" s="16">
        <f t="shared" si="2"/>
        <v>0.81944444444444442</v>
      </c>
    </row>
    <row r="181" spans="1:8" ht="21.95" customHeight="1" x14ac:dyDescent="0.25">
      <c r="A181" s="2" t="s">
        <v>1958</v>
      </c>
      <c r="B181" s="15" t="s">
        <v>1563</v>
      </c>
      <c r="C181" s="14" t="s">
        <v>2369</v>
      </c>
      <c r="D181" s="15" t="s">
        <v>1563</v>
      </c>
      <c r="E181" s="14">
        <v>2024</v>
      </c>
      <c r="F181" s="14">
        <v>80</v>
      </c>
      <c r="G181" s="14">
        <v>68</v>
      </c>
      <c r="H181" s="16">
        <f t="shared" si="2"/>
        <v>0.85</v>
      </c>
    </row>
    <row r="182" spans="1:8" ht="21.95" customHeight="1" x14ac:dyDescent="0.25">
      <c r="A182" s="2" t="s">
        <v>2158</v>
      </c>
      <c r="B182" s="15" t="s">
        <v>305</v>
      </c>
      <c r="C182" s="14" t="s">
        <v>3427</v>
      </c>
      <c r="D182" s="15" t="s">
        <v>502</v>
      </c>
      <c r="E182" s="14">
        <v>2024</v>
      </c>
      <c r="F182" s="14">
        <v>351</v>
      </c>
      <c r="G182" s="14">
        <v>187</v>
      </c>
      <c r="H182" s="16">
        <f t="shared" si="2"/>
        <v>0.53276353276353272</v>
      </c>
    </row>
    <row r="183" spans="1:8" ht="21.95" customHeight="1" x14ac:dyDescent="0.25">
      <c r="A183" s="2" t="s">
        <v>2158</v>
      </c>
      <c r="B183" s="15" t="s">
        <v>305</v>
      </c>
      <c r="C183" s="14" t="s">
        <v>3426</v>
      </c>
      <c r="D183" s="15" t="s">
        <v>306</v>
      </c>
      <c r="E183" s="14">
        <v>2024</v>
      </c>
      <c r="F183" s="14">
        <v>546</v>
      </c>
      <c r="G183" s="14">
        <v>235</v>
      </c>
      <c r="H183" s="16">
        <f t="shared" si="2"/>
        <v>0.43040293040293043</v>
      </c>
    </row>
    <row r="184" spans="1:8" ht="21.95" customHeight="1" x14ac:dyDescent="0.25">
      <c r="A184" s="2" t="s">
        <v>2093</v>
      </c>
      <c r="B184" s="15" t="s">
        <v>193</v>
      </c>
      <c r="C184" s="14" t="s">
        <v>3207</v>
      </c>
      <c r="D184" s="15" t="s">
        <v>307</v>
      </c>
      <c r="E184" s="14">
        <v>2024</v>
      </c>
      <c r="F184" s="14">
        <v>469</v>
      </c>
      <c r="G184" s="14">
        <v>114</v>
      </c>
      <c r="H184" s="19">
        <f t="shared" si="2"/>
        <v>0.24307036247334754</v>
      </c>
    </row>
    <row r="185" spans="1:8" ht="21.95" customHeight="1" x14ac:dyDescent="0.25">
      <c r="A185" s="2" t="s">
        <v>2093</v>
      </c>
      <c r="B185" s="15" t="s">
        <v>193</v>
      </c>
      <c r="C185" s="14" t="s">
        <v>3208</v>
      </c>
      <c r="D185" s="15" t="s">
        <v>194</v>
      </c>
      <c r="E185" s="14">
        <v>2024</v>
      </c>
      <c r="F185" s="14">
        <v>386</v>
      </c>
      <c r="G185" s="14">
        <v>143</v>
      </c>
      <c r="H185" s="16">
        <f t="shared" si="2"/>
        <v>0.3704663212435233</v>
      </c>
    </row>
    <row r="186" spans="1:8" ht="21.95" customHeight="1" x14ac:dyDescent="0.25">
      <c r="A186" s="2" t="s">
        <v>1929</v>
      </c>
      <c r="B186" s="15" t="s">
        <v>1564</v>
      </c>
      <c r="C186" s="14" t="s">
        <v>2334</v>
      </c>
      <c r="D186" s="15" t="s">
        <v>1564</v>
      </c>
      <c r="E186" s="14">
        <v>2024</v>
      </c>
      <c r="F186" s="14">
        <v>88</v>
      </c>
      <c r="G186" s="14">
        <v>63</v>
      </c>
      <c r="H186" s="16">
        <f t="shared" si="2"/>
        <v>0.71590909090909094</v>
      </c>
    </row>
    <row r="187" spans="1:8" ht="21.95" customHeight="1" x14ac:dyDescent="0.25">
      <c r="A187" s="2" t="s">
        <v>3794</v>
      </c>
      <c r="B187" s="15" t="s">
        <v>1759</v>
      </c>
      <c r="C187" s="14" t="s">
        <v>4006</v>
      </c>
      <c r="D187" s="15" t="s">
        <v>1759</v>
      </c>
      <c r="E187" s="14">
        <v>2021</v>
      </c>
      <c r="F187" s="14">
        <v>294</v>
      </c>
      <c r="G187" s="14">
        <v>212</v>
      </c>
      <c r="H187" s="16">
        <f t="shared" si="2"/>
        <v>0.72108843537414968</v>
      </c>
    </row>
    <row r="188" spans="1:8" ht="21.95" customHeight="1" x14ac:dyDescent="0.25">
      <c r="A188" s="2" t="s">
        <v>2209</v>
      </c>
      <c r="B188" s="15" t="s">
        <v>1720</v>
      </c>
      <c r="C188" s="14" t="s">
        <v>3578</v>
      </c>
      <c r="D188" s="15" t="s">
        <v>1721</v>
      </c>
      <c r="E188" s="14">
        <v>2024</v>
      </c>
      <c r="F188" s="14">
        <v>413</v>
      </c>
      <c r="G188" s="14">
        <v>171</v>
      </c>
      <c r="H188" s="16">
        <f t="shared" si="2"/>
        <v>0.41404358353510895</v>
      </c>
    </row>
    <row r="189" spans="1:8" ht="21.95" customHeight="1" x14ac:dyDescent="0.25">
      <c r="A189" s="2" t="s">
        <v>2219</v>
      </c>
      <c r="B189" s="15" t="s">
        <v>1469</v>
      </c>
      <c r="C189" s="14" t="s">
        <v>4011</v>
      </c>
      <c r="D189" s="15" t="s">
        <v>1470</v>
      </c>
      <c r="E189" s="14">
        <v>2022</v>
      </c>
      <c r="F189" s="14">
        <v>136</v>
      </c>
      <c r="G189" s="14">
        <v>99</v>
      </c>
      <c r="H189" s="16">
        <f t="shared" si="2"/>
        <v>0.7279411764705882</v>
      </c>
    </row>
    <row r="190" spans="1:8" ht="21.95" customHeight="1" x14ac:dyDescent="0.25">
      <c r="A190" s="2" t="s">
        <v>2219</v>
      </c>
      <c r="B190" s="15" t="s">
        <v>1469</v>
      </c>
      <c r="C190" s="14" t="s">
        <v>3592</v>
      </c>
      <c r="D190" s="15" t="s">
        <v>1697</v>
      </c>
      <c r="E190" s="14">
        <v>2024</v>
      </c>
      <c r="F190" s="14">
        <v>120</v>
      </c>
      <c r="G190" s="14">
        <v>81</v>
      </c>
      <c r="H190" s="16">
        <f t="shared" si="2"/>
        <v>0.67500000000000004</v>
      </c>
    </row>
    <row r="191" spans="1:8" ht="21.95" customHeight="1" x14ac:dyDescent="0.25">
      <c r="A191" s="2" t="s">
        <v>2228</v>
      </c>
      <c r="B191" s="15" t="s">
        <v>1814</v>
      </c>
      <c r="C191" s="14" t="s">
        <v>3601</v>
      </c>
      <c r="D191" s="15" t="s">
        <v>1814</v>
      </c>
      <c r="E191" s="14">
        <v>2024</v>
      </c>
      <c r="F191" s="14">
        <v>192</v>
      </c>
      <c r="G191" s="14">
        <v>73</v>
      </c>
      <c r="H191" s="16">
        <f t="shared" si="2"/>
        <v>0.38020833333333331</v>
      </c>
    </row>
    <row r="192" spans="1:8" ht="21.95" customHeight="1" x14ac:dyDescent="0.25">
      <c r="A192" s="2" t="s">
        <v>1957</v>
      </c>
      <c r="B192" s="15" t="s">
        <v>1507</v>
      </c>
      <c r="C192" s="14" t="s">
        <v>2368</v>
      </c>
      <c r="D192" s="15" t="s">
        <v>1507</v>
      </c>
      <c r="E192" s="14">
        <v>2024</v>
      </c>
      <c r="F192" s="14">
        <v>83</v>
      </c>
      <c r="G192" s="14">
        <v>71</v>
      </c>
      <c r="H192" s="16">
        <f t="shared" si="2"/>
        <v>0.85542168674698793</v>
      </c>
    </row>
    <row r="193" spans="1:8" ht="21.95" customHeight="1" x14ac:dyDescent="0.25">
      <c r="A193" s="2" t="s">
        <v>3796</v>
      </c>
      <c r="B193" s="15" t="s">
        <v>1775</v>
      </c>
      <c r="C193" s="14" t="s">
        <v>4009</v>
      </c>
      <c r="D193" s="15" t="s">
        <v>1775</v>
      </c>
      <c r="E193" s="14">
        <v>2021</v>
      </c>
      <c r="F193" s="14">
        <v>187</v>
      </c>
      <c r="G193" s="14">
        <v>136</v>
      </c>
      <c r="H193" s="16">
        <f t="shared" si="2"/>
        <v>0.72727272727272729</v>
      </c>
    </row>
    <row r="194" spans="1:8" ht="21.95" customHeight="1" x14ac:dyDescent="0.25">
      <c r="A194" s="2" t="s">
        <v>3744</v>
      </c>
      <c r="B194" s="15" t="s">
        <v>1636</v>
      </c>
      <c r="C194" s="14" t="s">
        <v>3916</v>
      </c>
      <c r="D194" s="15" t="s">
        <v>1637</v>
      </c>
      <c r="E194" s="14">
        <v>2022</v>
      </c>
      <c r="F194" s="14">
        <v>302</v>
      </c>
      <c r="G194" s="14">
        <v>173</v>
      </c>
      <c r="H194" s="16">
        <f t="shared" si="2"/>
        <v>0.57284768211920534</v>
      </c>
    </row>
    <row r="195" spans="1:8" ht="21.95" customHeight="1" x14ac:dyDescent="0.25">
      <c r="A195" s="2" t="s">
        <v>2094</v>
      </c>
      <c r="B195" s="15" t="s">
        <v>97</v>
      </c>
      <c r="C195" s="14" t="s">
        <v>3210</v>
      </c>
      <c r="D195" s="15" t="s">
        <v>1018</v>
      </c>
      <c r="E195" s="14">
        <v>2024</v>
      </c>
      <c r="F195" s="14">
        <v>439</v>
      </c>
      <c r="G195" s="14">
        <v>223</v>
      </c>
      <c r="H195" s="16">
        <f t="shared" ref="H195:H258" si="3">G195/F195</f>
        <v>0.50797266514806383</v>
      </c>
    </row>
    <row r="196" spans="1:8" ht="21.95" customHeight="1" x14ac:dyDescent="0.25">
      <c r="A196" s="2" t="s">
        <v>2094</v>
      </c>
      <c r="B196" s="15" t="s">
        <v>97</v>
      </c>
      <c r="C196" s="14" t="s">
        <v>3211</v>
      </c>
      <c r="D196" s="15" t="s">
        <v>98</v>
      </c>
      <c r="E196" s="14">
        <v>2024</v>
      </c>
      <c r="F196" s="14">
        <v>289</v>
      </c>
      <c r="G196" s="14">
        <v>154</v>
      </c>
      <c r="H196" s="16">
        <f t="shared" si="3"/>
        <v>0.53287197231833905</v>
      </c>
    </row>
    <row r="197" spans="1:8" ht="21.95" customHeight="1" x14ac:dyDescent="0.25">
      <c r="A197" s="2" t="s">
        <v>2094</v>
      </c>
      <c r="B197" s="15" t="s">
        <v>97</v>
      </c>
      <c r="C197" s="14" t="s">
        <v>3209</v>
      </c>
      <c r="D197" s="15" t="s">
        <v>409</v>
      </c>
      <c r="E197" s="14">
        <v>2024</v>
      </c>
      <c r="F197" s="14">
        <v>370</v>
      </c>
      <c r="G197" s="14">
        <v>168</v>
      </c>
      <c r="H197" s="16">
        <f t="shared" si="3"/>
        <v>0.45405405405405408</v>
      </c>
    </row>
    <row r="198" spans="1:8" ht="21.95" customHeight="1" x14ac:dyDescent="0.25">
      <c r="A198" s="2" t="s">
        <v>3691</v>
      </c>
      <c r="B198" s="15" t="s">
        <v>446</v>
      </c>
      <c r="C198" s="14" t="s">
        <v>3836</v>
      </c>
      <c r="D198" s="15" t="s">
        <v>447</v>
      </c>
      <c r="E198" s="14">
        <v>2022</v>
      </c>
      <c r="F198" s="18">
        <v>1225</v>
      </c>
      <c r="G198" s="14">
        <v>512</v>
      </c>
      <c r="H198" s="16">
        <f t="shared" si="3"/>
        <v>0.4179591836734694</v>
      </c>
    </row>
    <row r="199" spans="1:8" ht="21.95" customHeight="1" x14ac:dyDescent="0.25">
      <c r="A199" s="2" t="s">
        <v>3691</v>
      </c>
      <c r="B199" s="15" t="s">
        <v>446</v>
      </c>
      <c r="C199" s="14" t="s">
        <v>3921</v>
      </c>
      <c r="D199" s="15" t="s">
        <v>1208</v>
      </c>
      <c r="E199" s="14">
        <v>2022</v>
      </c>
      <c r="F199" s="14">
        <v>678</v>
      </c>
      <c r="G199" s="14">
        <v>396</v>
      </c>
      <c r="H199" s="16">
        <f t="shared" si="3"/>
        <v>0.58407079646017701</v>
      </c>
    </row>
    <row r="200" spans="1:8" ht="21.95" customHeight="1" x14ac:dyDescent="0.25">
      <c r="A200" s="2" t="s">
        <v>3691</v>
      </c>
      <c r="B200" s="15" t="s">
        <v>446</v>
      </c>
      <c r="C200" s="14" t="s">
        <v>3977</v>
      </c>
      <c r="D200" s="15" t="s">
        <v>669</v>
      </c>
      <c r="E200" s="14">
        <v>2022</v>
      </c>
      <c r="F200" s="14">
        <v>485</v>
      </c>
      <c r="G200" s="14">
        <v>324</v>
      </c>
      <c r="H200" s="16">
        <f t="shared" si="3"/>
        <v>0.66804123711340202</v>
      </c>
    </row>
    <row r="201" spans="1:8" ht="21.95" customHeight="1" x14ac:dyDescent="0.25">
      <c r="A201" s="2" t="s">
        <v>3691</v>
      </c>
      <c r="B201" s="15" t="s">
        <v>446</v>
      </c>
      <c r="C201" s="14" t="s">
        <v>3859</v>
      </c>
      <c r="D201" s="15" t="s">
        <v>1734</v>
      </c>
      <c r="E201" s="14">
        <v>2022</v>
      </c>
      <c r="F201" s="14">
        <v>82</v>
      </c>
      <c r="G201" s="14">
        <v>38</v>
      </c>
      <c r="H201" s="16">
        <f t="shared" si="3"/>
        <v>0.46341463414634149</v>
      </c>
    </row>
    <row r="202" spans="1:8" ht="21.95" customHeight="1" x14ac:dyDescent="0.25">
      <c r="A202" s="2" t="s">
        <v>3691</v>
      </c>
      <c r="B202" s="15" t="s">
        <v>446</v>
      </c>
      <c r="C202" s="14" t="s">
        <v>3817</v>
      </c>
      <c r="D202" s="15" t="s">
        <v>1310</v>
      </c>
      <c r="E202" s="14">
        <v>2022</v>
      </c>
      <c r="F202" s="14">
        <v>83</v>
      </c>
      <c r="G202" s="14">
        <v>21</v>
      </c>
      <c r="H202" s="16">
        <f t="shared" si="3"/>
        <v>0.25301204819277107</v>
      </c>
    </row>
    <row r="203" spans="1:8" ht="21.95" customHeight="1" x14ac:dyDescent="0.25">
      <c r="A203" s="2" t="s">
        <v>3691</v>
      </c>
      <c r="B203" s="15" t="s">
        <v>446</v>
      </c>
      <c r="C203" s="14" t="s">
        <v>3824</v>
      </c>
      <c r="D203" s="15" t="s">
        <v>1723</v>
      </c>
      <c r="E203" s="14">
        <v>2022</v>
      </c>
      <c r="F203" s="14">
        <v>38</v>
      </c>
      <c r="G203" s="14">
        <v>14</v>
      </c>
      <c r="H203" s="16">
        <f t="shared" si="3"/>
        <v>0.36842105263157893</v>
      </c>
    </row>
    <row r="204" spans="1:8" ht="21.95" customHeight="1" x14ac:dyDescent="0.25">
      <c r="A204" s="2" t="s">
        <v>3772</v>
      </c>
      <c r="B204" s="15" t="s">
        <v>1746</v>
      </c>
      <c r="C204" s="14" t="s">
        <v>3966</v>
      </c>
      <c r="D204" s="15" t="s">
        <v>1746</v>
      </c>
      <c r="E204" s="14">
        <v>2023</v>
      </c>
      <c r="F204" s="14">
        <v>210</v>
      </c>
      <c r="G204" s="14">
        <v>136</v>
      </c>
      <c r="H204" s="16">
        <f t="shared" si="3"/>
        <v>0.64761904761904765</v>
      </c>
    </row>
    <row r="205" spans="1:8" ht="21.95" customHeight="1" x14ac:dyDescent="0.25">
      <c r="A205" s="2" t="s">
        <v>2229</v>
      </c>
      <c r="B205" s="15" t="s">
        <v>1184</v>
      </c>
      <c r="C205" s="14" t="s">
        <v>3602</v>
      </c>
      <c r="D205" s="15" t="s">
        <v>1184</v>
      </c>
      <c r="E205" s="14">
        <v>2024</v>
      </c>
      <c r="F205" s="14">
        <v>311</v>
      </c>
      <c r="G205" s="14">
        <v>158</v>
      </c>
      <c r="H205" s="16">
        <f t="shared" si="3"/>
        <v>0.50803858520900325</v>
      </c>
    </row>
    <row r="206" spans="1:8" ht="21.95" customHeight="1" x14ac:dyDescent="0.25">
      <c r="A206" s="2" t="s">
        <v>2020</v>
      </c>
      <c r="B206" s="15" t="s">
        <v>77</v>
      </c>
      <c r="C206" s="14" t="s">
        <v>2524</v>
      </c>
      <c r="D206" s="15" t="s">
        <v>1367</v>
      </c>
      <c r="E206" s="14">
        <v>2024</v>
      </c>
      <c r="F206" s="14">
        <v>570</v>
      </c>
      <c r="G206" s="14">
        <v>342</v>
      </c>
      <c r="H206" s="16">
        <f t="shared" si="3"/>
        <v>0.6</v>
      </c>
    </row>
    <row r="207" spans="1:8" ht="21.95" customHeight="1" x14ac:dyDescent="0.25">
      <c r="A207" s="2" t="s">
        <v>2020</v>
      </c>
      <c r="B207" s="15" t="s">
        <v>77</v>
      </c>
      <c r="C207" s="14" t="s">
        <v>2528</v>
      </c>
      <c r="D207" s="15" t="s">
        <v>1122</v>
      </c>
      <c r="E207" s="14">
        <v>2024</v>
      </c>
      <c r="F207" s="14">
        <v>570</v>
      </c>
      <c r="G207" s="14">
        <v>361</v>
      </c>
      <c r="H207" s="16">
        <f t="shared" si="3"/>
        <v>0.6333333333333333</v>
      </c>
    </row>
    <row r="208" spans="1:8" ht="21.95" customHeight="1" x14ac:dyDescent="0.25">
      <c r="A208" s="2" t="s">
        <v>2020</v>
      </c>
      <c r="B208" s="15" t="s">
        <v>77</v>
      </c>
      <c r="C208" s="14" t="s">
        <v>2537</v>
      </c>
      <c r="D208" s="15" t="s">
        <v>1750</v>
      </c>
      <c r="E208" s="14">
        <v>2024</v>
      </c>
      <c r="F208" s="18">
        <v>1169</v>
      </c>
      <c r="G208" s="14">
        <v>853</v>
      </c>
      <c r="H208" s="16">
        <f t="shared" si="3"/>
        <v>0.72968349016253209</v>
      </c>
    </row>
    <row r="209" spans="1:8" ht="21.95" customHeight="1" x14ac:dyDescent="0.25">
      <c r="A209" s="2" t="s">
        <v>2020</v>
      </c>
      <c r="B209" s="15" t="s">
        <v>77</v>
      </c>
      <c r="C209" s="14" t="s">
        <v>2568</v>
      </c>
      <c r="D209" s="15" t="s">
        <v>517</v>
      </c>
      <c r="E209" s="14">
        <v>2024</v>
      </c>
      <c r="F209" s="14">
        <v>286</v>
      </c>
      <c r="G209" s="14">
        <v>255</v>
      </c>
      <c r="H209" s="16">
        <f t="shared" si="3"/>
        <v>0.89160839160839156</v>
      </c>
    </row>
    <row r="210" spans="1:8" ht="21.95" customHeight="1" x14ac:dyDescent="0.25">
      <c r="A210" s="2" t="s">
        <v>2020</v>
      </c>
      <c r="B210" s="15" t="s">
        <v>77</v>
      </c>
      <c r="C210" s="14" t="s">
        <v>2550</v>
      </c>
      <c r="D210" s="15" t="s">
        <v>78</v>
      </c>
      <c r="E210" s="14">
        <v>2024</v>
      </c>
      <c r="F210" s="14">
        <v>33</v>
      </c>
      <c r="G210" s="14">
        <v>27</v>
      </c>
      <c r="H210" s="16">
        <f t="shared" si="3"/>
        <v>0.81818181818181823</v>
      </c>
    </row>
    <row r="211" spans="1:8" ht="21.95" customHeight="1" x14ac:dyDescent="0.25">
      <c r="A211" s="2" t="s">
        <v>2020</v>
      </c>
      <c r="B211" s="15" t="s">
        <v>77</v>
      </c>
      <c r="C211" s="14" t="s">
        <v>2541</v>
      </c>
      <c r="D211" s="15" t="s">
        <v>1139</v>
      </c>
      <c r="E211" s="14">
        <v>2024</v>
      </c>
      <c r="F211" s="14">
        <v>812</v>
      </c>
      <c r="G211" s="14">
        <v>601</v>
      </c>
      <c r="H211" s="16">
        <f t="shared" si="3"/>
        <v>0.74014778325123154</v>
      </c>
    </row>
    <row r="212" spans="1:8" ht="21.95" customHeight="1" x14ac:dyDescent="0.25">
      <c r="A212" s="2" t="s">
        <v>2020</v>
      </c>
      <c r="B212" s="15" t="s">
        <v>77</v>
      </c>
      <c r="C212" s="14" t="s">
        <v>2527</v>
      </c>
      <c r="D212" s="15" t="s">
        <v>1726</v>
      </c>
      <c r="E212" s="14">
        <v>2024</v>
      </c>
      <c r="F212" s="14">
        <v>253</v>
      </c>
      <c r="G212" s="14">
        <v>160</v>
      </c>
      <c r="H212" s="16">
        <f t="shared" si="3"/>
        <v>0.6324110671936759</v>
      </c>
    </row>
    <row r="213" spans="1:8" ht="21.95" customHeight="1" x14ac:dyDescent="0.25">
      <c r="A213" s="2" t="s">
        <v>2020</v>
      </c>
      <c r="B213" s="15" t="s">
        <v>77</v>
      </c>
      <c r="C213" s="14" t="s">
        <v>2558</v>
      </c>
      <c r="D213" s="15" t="s">
        <v>96</v>
      </c>
      <c r="E213" s="14">
        <v>2024</v>
      </c>
      <c r="F213" s="14">
        <v>310</v>
      </c>
      <c r="G213" s="14">
        <v>261</v>
      </c>
      <c r="H213" s="16">
        <f t="shared" si="3"/>
        <v>0.84193548387096773</v>
      </c>
    </row>
    <row r="214" spans="1:8" ht="21.95" customHeight="1" x14ac:dyDescent="0.25">
      <c r="A214" s="2" t="s">
        <v>2020</v>
      </c>
      <c r="B214" s="15" t="s">
        <v>77</v>
      </c>
      <c r="C214" s="14" t="s">
        <v>2543</v>
      </c>
      <c r="D214" s="15" t="s">
        <v>149</v>
      </c>
      <c r="E214" s="14">
        <v>2024</v>
      </c>
      <c r="F214" s="14">
        <v>586</v>
      </c>
      <c r="G214" s="14">
        <v>459</v>
      </c>
      <c r="H214" s="16">
        <f t="shared" si="3"/>
        <v>0.78327645051194539</v>
      </c>
    </row>
    <row r="215" spans="1:8" ht="21.95" customHeight="1" x14ac:dyDescent="0.25">
      <c r="A215" s="2" t="s">
        <v>2020</v>
      </c>
      <c r="B215" s="15" t="s">
        <v>77</v>
      </c>
      <c r="C215" s="14" t="s">
        <v>2517</v>
      </c>
      <c r="D215" s="15" t="s">
        <v>1417</v>
      </c>
      <c r="E215" s="14">
        <v>2024</v>
      </c>
      <c r="F215" s="14">
        <v>708</v>
      </c>
      <c r="G215" s="14">
        <v>336</v>
      </c>
      <c r="H215" s="16">
        <f t="shared" si="3"/>
        <v>0.47457627118644069</v>
      </c>
    </row>
    <row r="216" spans="1:8" ht="21.95" customHeight="1" x14ac:dyDescent="0.25">
      <c r="A216" s="2" t="s">
        <v>2020</v>
      </c>
      <c r="B216" s="15" t="s">
        <v>77</v>
      </c>
      <c r="C216" s="14" t="s">
        <v>2519</v>
      </c>
      <c r="D216" s="15" t="s">
        <v>1730</v>
      </c>
      <c r="E216" s="14">
        <v>2024</v>
      </c>
      <c r="F216" s="14">
        <v>339</v>
      </c>
      <c r="G216" s="14">
        <v>173</v>
      </c>
      <c r="H216" s="16">
        <f t="shared" si="3"/>
        <v>0.51032448377581119</v>
      </c>
    </row>
    <row r="217" spans="1:8" ht="21.95" customHeight="1" x14ac:dyDescent="0.25">
      <c r="A217" s="2" t="s">
        <v>2020</v>
      </c>
      <c r="B217" s="15" t="s">
        <v>77</v>
      </c>
      <c r="C217" s="14" t="s">
        <v>2562</v>
      </c>
      <c r="D217" s="15" t="s">
        <v>150</v>
      </c>
      <c r="E217" s="14">
        <v>2024</v>
      </c>
      <c r="F217" s="14">
        <v>425</v>
      </c>
      <c r="G217" s="14">
        <v>362</v>
      </c>
      <c r="H217" s="16">
        <f t="shared" si="3"/>
        <v>0.85176470588235298</v>
      </c>
    </row>
    <row r="218" spans="1:8" ht="21.95" customHeight="1" x14ac:dyDescent="0.25">
      <c r="A218" s="2" t="s">
        <v>2020</v>
      </c>
      <c r="B218" s="15" t="s">
        <v>77</v>
      </c>
      <c r="C218" s="14" t="s">
        <v>2535</v>
      </c>
      <c r="D218" s="15" t="s">
        <v>207</v>
      </c>
      <c r="E218" s="14">
        <v>2024</v>
      </c>
      <c r="F218" s="14">
        <v>447</v>
      </c>
      <c r="G218" s="14">
        <v>324</v>
      </c>
      <c r="H218" s="16">
        <f t="shared" si="3"/>
        <v>0.72483221476510062</v>
      </c>
    </row>
    <row r="219" spans="1:8" ht="21.95" customHeight="1" x14ac:dyDescent="0.25">
      <c r="A219" s="2" t="s">
        <v>2020</v>
      </c>
      <c r="B219" s="15" t="s">
        <v>77</v>
      </c>
      <c r="C219" s="14" t="s">
        <v>2531</v>
      </c>
      <c r="D219" s="15" t="s">
        <v>120</v>
      </c>
      <c r="E219" s="14">
        <v>2024</v>
      </c>
      <c r="F219" s="14">
        <v>872</v>
      </c>
      <c r="G219" s="14">
        <v>590</v>
      </c>
      <c r="H219" s="16">
        <f t="shared" si="3"/>
        <v>0.67660550458715596</v>
      </c>
    </row>
    <row r="220" spans="1:8" ht="21.95" customHeight="1" x14ac:dyDescent="0.25">
      <c r="A220" s="2" t="s">
        <v>2020</v>
      </c>
      <c r="B220" s="15" t="s">
        <v>77</v>
      </c>
      <c r="C220" s="14" t="s">
        <v>2522</v>
      </c>
      <c r="D220" s="15" t="s">
        <v>371</v>
      </c>
      <c r="E220" s="14">
        <v>2024</v>
      </c>
      <c r="F220" s="14">
        <v>738</v>
      </c>
      <c r="G220" s="14">
        <v>420</v>
      </c>
      <c r="H220" s="16">
        <f t="shared" si="3"/>
        <v>0.56910569105691056</v>
      </c>
    </row>
    <row r="221" spans="1:8" ht="21.95" customHeight="1" x14ac:dyDescent="0.25">
      <c r="A221" s="2" t="s">
        <v>2020</v>
      </c>
      <c r="B221" s="15" t="s">
        <v>77</v>
      </c>
      <c r="C221" s="14" t="s">
        <v>2571</v>
      </c>
      <c r="D221" s="15" t="s">
        <v>1774</v>
      </c>
      <c r="E221" s="14">
        <v>2024</v>
      </c>
      <c r="F221" s="14">
        <v>46</v>
      </c>
      <c r="G221" s="14">
        <v>42</v>
      </c>
      <c r="H221" s="16">
        <f t="shared" si="3"/>
        <v>0.91304347826086951</v>
      </c>
    </row>
    <row r="222" spans="1:8" ht="21.95" customHeight="1" x14ac:dyDescent="0.25">
      <c r="A222" s="2" t="s">
        <v>2020</v>
      </c>
      <c r="B222" s="15" t="s">
        <v>77</v>
      </c>
      <c r="C222" s="14" t="s">
        <v>2574</v>
      </c>
      <c r="D222" s="15" t="s">
        <v>1227</v>
      </c>
      <c r="E222" s="14">
        <v>2024</v>
      </c>
      <c r="F222" s="14">
        <v>264</v>
      </c>
      <c r="G222" s="14">
        <v>243</v>
      </c>
      <c r="H222" s="16">
        <f t="shared" si="3"/>
        <v>0.92045454545454541</v>
      </c>
    </row>
    <row r="223" spans="1:8" ht="21.95" customHeight="1" x14ac:dyDescent="0.25">
      <c r="A223" s="2" t="s">
        <v>2020</v>
      </c>
      <c r="B223" s="15" t="s">
        <v>77</v>
      </c>
      <c r="C223" s="14" t="s">
        <v>2569</v>
      </c>
      <c r="D223" s="15" t="s">
        <v>365</v>
      </c>
      <c r="E223" s="14">
        <v>2024</v>
      </c>
      <c r="F223" s="14">
        <v>271</v>
      </c>
      <c r="G223" s="14">
        <v>245</v>
      </c>
      <c r="H223" s="16">
        <f t="shared" si="3"/>
        <v>0.90405904059040587</v>
      </c>
    </row>
    <row r="224" spans="1:8" ht="21.95" customHeight="1" x14ac:dyDescent="0.25">
      <c r="A224" s="2" t="s">
        <v>2020</v>
      </c>
      <c r="B224" s="15" t="s">
        <v>77</v>
      </c>
      <c r="C224" s="14" t="s">
        <v>2518</v>
      </c>
      <c r="D224" s="15" t="s">
        <v>208</v>
      </c>
      <c r="E224" s="14">
        <v>2024</v>
      </c>
      <c r="F224" s="14">
        <v>652</v>
      </c>
      <c r="G224" s="14">
        <v>314</v>
      </c>
      <c r="H224" s="16">
        <f t="shared" si="3"/>
        <v>0.48159509202453987</v>
      </c>
    </row>
    <row r="225" spans="1:8" ht="21.95" customHeight="1" x14ac:dyDescent="0.25">
      <c r="A225" s="2" t="s">
        <v>2020</v>
      </c>
      <c r="B225" s="15" t="s">
        <v>77</v>
      </c>
      <c r="C225" s="14" t="s">
        <v>2573</v>
      </c>
      <c r="D225" s="15" t="s">
        <v>217</v>
      </c>
      <c r="E225" s="14">
        <v>2024</v>
      </c>
      <c r="F225" s="14">
        <v>267</v>
      </c>
      <c r="G225" s="14">
        <v>245</v>
      </c>
      <c r="H225" s="16">
        <f t="shared" si="3"/>
        <v>0.91760299625468167</v>
      </c>
    </row>
    <row r="226" spans="1:8" ht="21.95" customHeight="1" x14ac:dyDescent="0.25">
      <c r="A226" s="2" t="s">
        <v>2020</v>
      </c>
      <c r="B226" s="15" t="s">
        <v>77</v>
      </c>
      <c r="C226" s="14" t="s">
        <v>2530</v>
      </c>
      <c r="D226" s="15" t="s">
        <v>1752</v>
      </c>
      <c r="E226" s="14">
        <v>2024</v>
      </c>
      <c r="F226" s="14">
        <v>487</v>
      </c>
      <c r="G226" s="14">
        <v>323</v>
      </c>
      <c r="H226" s="16">
        <f t="shared" si="3"/>
        <v>0.66324435318275154</v>
      </c>
    </row>
    <row r="227" spans="1:8" ht="21.95" customHeight="1" x14ac:dyDescent="0.25">
      <c r="A227" s="2" t="s">
        <v>2020</v>
      </c>
      <c r="B227" s="15" t="s">
        <v>77</v>
      </c>
      <c r="C227" s="14" t="s">
        <v>2576</v>
      </c>
      <c r="D227" s="15" t="s">
        <v>148</v>
      </c>
      <c r="E227" s="14">
        <v>2024</v>
      </c>
      <c r="F227" s="14">
        <v>283</v>
      </c>
      <c r="G227" s="14">
        <v>265</v>
      </c>
      <c r="H227" s="16">
        <f t="shared" si="3"/>
        <v>0.93639575971731448</v>
      </c>
    </row>
    <row r="228" spans="1:8" ht="21.95" customHeight="1" x14ac:dyDescent="0.25">
      <c r="A228" s="2" t="s">
        <v>2020</v>
      </c>
      <c r="B228" s="15" t="s">
        <v>77</v>
      </c>
      <c r="C228" s="14" t="s">
        <v>2529</v>
      </c>
      <c r="D228" s="15" t="s">
        <v>223</v>
      </c>
      <c r="E228" s="14">
        <v>2024</v>
      </c>
      <c r="F228" s="14">
        <v>480</v>
      </c>
      <c r="G228" s="14">
        <v>305</v>
      </c>
      <c r="H228" s="16">
        <f t="shared" si="3"/>
        <v>0.63541666666666663</v>
      </c>
    </row>
    <row r="229" spans="1:8" ht="21.95" customHeight="1" x14ac:dyDescent="0.25">
      <c r="A229" s="2" t="s">
        <v>2020</v>
      </c>
      <c r="B229" s="15" t="s">
        <v>77</v>
      </c>
      <c r="C229" s="14" t="s">
        <v>2547</v>
      </c>
      <c r="D229" s="15" t="s">
        <v>366</v>
      </c>
      <c r="E229" s="14">
        <v>2024</v>
      </c>
      <c r="F229" s="18">
        <v>1101</v>
      </c>
      <c r="G229" s="14">
        <v>885</v>
      </c>
      <c r="H229" s="16">
        <f t="shared" si="3"/>
        <v>0.80381471389645776</v>
      </c>
    </row>
    <row r="230" spans="1:8" ht="21.95" customHeight="1" x14ac:dyDescent="0.25">
      <c r="A230" s="2" t="s">
        <v>2020</v>
      </c>
      <c r="B230" s="15" t="s">
        <v>77</v>
      </c>
      <c r="C230" s="14" t="s">
        <v>2532</v>
      </c>
      <c r="D230" s="15" t="s">
        <v>1549</v>
      </c>
      <c r="E230" s="14">
        <v>2024</v>
      </c>
      <c r="F230" s="14">
        <v>658</v>
      </c>
      <c r="G230" s="14">
        <v>449</v>
      </c>
      <c r="H230" s="16">
        <f t="shared" si="3"/>
        <v>0.68237082066869303</v>
      </c>
    </row>
    <row r="231" spans="1:8" ht="21.95" customHeight="1" x14ac:dyDescent="0.25">
      <c r="A231" s="2" t="s">
        <v>2020</v>
      </c>
      <c r="B231" s="15" t="s">
        <v>77</v>
      </c>
      <c r="C231" s="14" t="s">
        <v>2563</v>
      </c>
      <c r="D231" s="15" t="s">
        <v>819</v>
      </c>
      <c r="E231" s="14">
        <v>2024</v>
      </c>
      <c r="F231" s="14">
        <v>384</v>
      </c>
      <c r="G231" s="14">
        <v>329</v>
      </c>
      <c r="H231" s="16">
        <f t="shared" si="3"/>
        <v>0.85677083333333337</v>
      </c>
    </row>
    <row r="232" spans="1:8" ht="21.95" customHeight="1" x14ac:dyDescent="0.25">
      <c r="A232" s="2" t="s">
        <v>2020</v>
      </c>
      <c r="B232" s="15" t="s">
        <v>77</v>
      </c>
      <c r="C232" s="14" t="s">
        <v>2538</v>
      </c>
      <c r="D232" s="15" t="s">
        <v>1715</v>
      </c>
      <c r="E232" s="14">
        <v>2024</v>
      </c>
      <c r="F232" s="14">
        <v>371</v>
      </c>
      <c r="G232" s="14">
        <v>271</v>
      </c>
      <c r="H232" s="16">
        <f t="shared" si="3"/>
        <v>0.73045822102425872</v>
      </c>
    </row>
    <row r="233" spans="1:8" ht="21.95" customHeight="1" x14ac:dyDescent="0.25">
      <c r="A233" s="2" t="s">
        <v>2020</v>
      </c>
      <c r="B233" s="15" t="s">
        <v>77</v>
      </c>
      <c r="C233" s="14" t="s">
        <v>2546</v>
      </c>
      <c r="D233" s="15" t="s">
        <v>707</v>
      </c>
      <c r="E233" s="14">
        <v>2024</v>
      </c>
      <c r="F233" s="14">
        <v>537</v>
      </c>
      <c r="G233" s="14">
        <v>427</v>
      </c>
      <c r="H233" s="16">
        <f t="shared" si="3"/>
        <v>0.7951582867783985</v>
      </c>
    </row>
    <row r="234" spans="1:8" ht="21.95" customHeight="1" x14ac:dyDescent="0.25">
      <c r="A234" s="2" t="s">
        <v>2020</v>
      </c>
      <c r="B234" s="15" t="s">
        <v>77</v>
      </c>
      <c r="C234" s="14" t="s">
        <v>2551</v>
      </c>
      <c r="D234" s="15" t="s">
        <v>497</v>
      </c>
      <c r="E234" s="14">
        <v>2024</v>
      </c>
      <c r="F234" s="14">
        <v>592</v>
      </c>
      <c r="G234" s="14">
        <v>487</v>
      </c>
      <c r="H234" s="16">
        <f t="shared" si="3"/>
        <v>0.82263513513513509</v>
      </c>
    </row>
    <row r="235" spans="1:8" ht="21.95" customHeight="1" x14ac:dyDescent="0.25">
      <c r="A235" s="2" t="s">
        <v>2020</v>
      </c>
      <c r="B235" s="15" t="s">
        <v>77</v>
      </c>
      <c r="C235" s="14" t="s">
        <v>2539</v>
      </c>
      <c r="D235" s="15" t="s">
        <v>798</v>
      </c>
      <c r="E235" s="14">
        <v>2024</v>
      </c>
      <c r="F235" s="14">
        <v>292</v>
      </c>
      <c r="G235" s="14">
        <v>214</v>
      </c>
      <c r="H235" s="16">
        <f t="shared" si="3"/>
        <v>0.73287671232876717</v>
      </c>
    </row>
    <row r="236" spans="1:8" ht="21.95" customHeight="1" x14ac:dyDescent="0.25">
      <c r="A236" s="2" t="s">
        <v>2020</v>
      </c>
      <c r="B236" s="15" t="s">
        <v>77</v>
      </c>
      <c r="C236" s="14" t="s">
        <v>2525</v>
      </c>
      <c r="D236" s="15" t="s">
        <v>424</v>
      </c>
      <c r="E236" s="14">
        <v>2024</v>
      </c>
      <c r="F236" s="14">
        <v>584</v>
      </c>
      <c r="G236" s="14">
        <v>355</v>
      </c>
      <c r="H236" s="16">
        <f t="shared" si="3"/>
        <v>0.60787671232876717</v>
      </c>
    </row>
    <row r="237" spans="1:8" ht="21.95" customHeight="1" x14ac:dyDescent="0.25">
      <c r="A237" s="2" t="s">
        <v>2020</v>
      </c>
      <c r="B237" s="15" t="s">
        <v>77</v>
      </c>
      <c r="C237" s="14" t="s">
        <v>2567</v>
      </c>
      <c r="D237" s="15" t="s">
        <v>814</v>
      </c>
      <c r="E237" s="14">
        <v>2024</v>
      </c>
      <c r="F237" s="14">
        <v>508</v>
      </c>
      <c r="G237" s="14">
        <v>452</v>
      </c>
      <c r="H237" s="16">
        <f t="shared" si="3"/>
        <v>0.88976377952755903</v>
      </c>
    </row>
    <row r="238" spans="1:8" ht="21.95" customHeight="1" x14ac:dyDescent="0.25">
      <c r="A238" s="2" t="s">
        <v>2020</v>
      </c>
      <c r="B238" s="15" t="s">
        <v>77</v>
      </c>
      <c r="C238" s="14" t="s">
        <v>2521</v>
      </c>
      <c r="D238" s="15" t="s">
        <v>947</v>
      </c>
      <c r="E238" s="14">
        <v>2024</v>
      </c>
      <c r="F238" s="14">
        <v>611</v>
      </c>
      <c r="G238" s="14">
        <v>335</v>
      </c>
      <c r="H238" s="16">
        <f t="shared" si="3"/>
        <v>0.54828150572831424</v>
      </c>
    </row>
    <row r="239" spans="1:8" ht="21.95" customHeight="1" x14ac:dyDescent="0.25">
      <c r="A239" s="2" t="s">
        <v>2020</v>
      </c>
      <c r="B239" s="15" t="s">
        <v>77</v>
      </c>
      <c r="C239" s="14" t="s">
        <v>2572</v>
      </c>
      <c r="D239" s="15" t="s">
        <v>690</v>
      </c>
      <c r="E239" s="14">
        <v>2024</v>
      </c>
      <c r="F239" s="14">
        <v>416</v>
      </c>
      <c r="G239" s="14">
        <v>380</v>
      </c>
      <c r="H239" s="16">
        <f t="shared" si="3"/>
        <v>0.91346153846153844</v>
      </c>
    </row>
    <row r="240" spans="1:8" ht="21.95" customHeight="1" x14ac:dyDescent="0.25">
      <c r="A240" s="2" t="s">
        <v>2020</v>
      </c>
      <c r="B240" s="15" t="s">
        <v>77</v>
      </c>
      <c r="C240" s="14" t="s">
        <v>2520</v>
      </c>
      <c r="D240" s="15" t="s">
        <v>498</v>
      </c>
      <c r="E240" s="14">
        <v>2024</v>
      </c>
      <c r="F240" s="14">
        <v>763</v>
      </c>
      <c r="G240" s="14">
        <v>399</v>
      </c>
      <c r="H240" s="16">
        <f t="shared" si="3"/>
        <v>0.52293577981651373</v>
      </c>
    </row>
    <row r="241" spans="1:8" ht="21.95" customHeight="1" x14ac:dyDescent="0.25">
      <c r="A241" s="2" t="s">
        <v>2020</v>
      </c>
      <c r="B241" s="15" t="s">
        <v>77</v>
      </c>
      <c r="C241" s="14" t="s">
        <v>2536</v>
      </c>
      <c r="D241" s="15" t="s">
        <v>1465</v>
      </c>
      <c r="E241" s="14">
        <v>2024</v>
      </c>
      <c r="F241" s="14">
        <v>488</v>
      </c>
      <c r="G241" s="14">
        <v>356</v>
      </c>
      <c r="H241" s="16">
        <f t="shared" si="3"/>
        <v>0.72950819672131151</v>
      </c>
    </row>
    <row r="242" spans="1:8" ht="21.95" customHeight="1" x14ac:dyDescent="0.25">
      <c r="A242" s="2" t="s">
        <v>2020</v>
      </c>
      <c r="B242" s="15" t="s">
        <v>77</v>
      </c>
      <c r="C242" s="14" t="s">
        <v>2559</v>
      </c>
      <c r="D242" s="15" t="s">
        <v>1728</v>
      </c>
      <c r="E242" s="14">
        <v>2024</v>
      </c>
      <c r="F242" s="14">
        <v>38</v>
      </c>
      <c r="G242" s="14">
        <v>32</v>
      </c>
      <c r="H242" s="16">
        <f t="shared" si="3"/>
        <v>0.84210526315789469</v>
      </c>
    </row>
    <row r="243" spans="1:8" ht="21.95" customHeight="1" x14ac:dyDescent="0.25">
      <c r="A243" s="2" t="s">
        <v>2020</v>
      </c>
      <c r="B243" s="15" t="s">
        <v>77</v>
      </c>
      <c r="C243" s="14" t="s">
        <v>2533</v>
      </c>
      <c r="D243" s="15" t="s">
        <v>1749</v>
      </c>
      <c r="E243" s="14">
        <v>2024</v>
      </c>
      <c r="F243" s="14">
        <v>186</v>
      </c>
      <c r="G243" s="14">
        <v>131</v>
      </c>
      <c r="H243" s="16">
        <f t="shared" si="3"/>
        <v>0.70430107526881724</v>
      </c>
    </row>
    <row r="244" spans="1:8" ht="21.95" customHeight="1" x14ac:dyDescent="0.25">
      <c r="A244" s="2" t="s">
        <v>2020</v>
      </c>
      <c r="B244" s="15" t="s">
        <v>77</v>
      </c>
      <c r="C244" s="14" t="s">
        <v>2554</v>
      </c>
      <c r="D244" s="15" t="s">
        <v>1731</v>
      </c>
      <c r="E244" s="14">
        <v>2024</v>
      </c>
      <c r="F244" s="14">
        <v>53</v>
      </c>
      <c r="G244" s="14">
        <v>44</v>
      </c>
      <c r="H244" s="16">
        <f t="shared" si="3"/>
        <v>0.83018867924528306</v>
      </c>
    </row>
    <row r="245" spans="1:8" ht="21.95" customHeight="1" x14ac:dyDescent="0.25">
      <c r="A245" s="2" t="s">
        <v>2020</v>
      </c>
      <c r="B245" s="15" t="s">
        <v>77</v>
      </c>
      <c r="C245" s="14" t="s">
        <v>2545</v>
      </c>
      <c r="D245" s="15" t="s">
        <v>1832</v>
      </c>
      <c r="E245" s="14">
        <v>2024</v>
      </c>
      <c r="F245" s="14">
        <v>133</v>
      </c>
      <c r="G245" s="14">
        <v>105</v>
      </c>
      <c r="H245" s="16">
        <f t="shared" si="3"/>
        <v>0.78947368421052633</v>
      </c>
    </row>
    <row r="246" spans="1:8" ht="21.95" customHeight="1" x14ac:dyDescent="0.25">
      <c r="A246" s="2" t="s">
        <v>2020</v>
      </c>
      <c r="B246" s="15" t="s">
        <v>77</v>
      </c>
      <c r="C246" s="14" t="s">
        <v>2553</v>
      </c>
      <c r="D246" s="15" t="s">
        <v>1377</v>
      </c>
      <c r="E246" s="14">
        <v>2024</v>
      </c>
      <c r="F246" s="14">
        <v>470</v>
      </c>
      <c r="G246" s="14">
        <v>390</v>
      </c>
      <c r="H246" s="16">
        <f t="shared" si="3"/>
        <v>0.82978723404255317</v>
      </c>
    </row>
    <row r="247" spans="1:8" ht="21.95" customHeight="1" x14ac:dyDescent="0.25">
      <c r="A247" s="2" t="s">
        <v>2020</v>
      </c>
      <c r="B247" s="15" t="s">
        <v>77</v>
      </c>
      <c r="C247" s="14" t="s">
        <v>2565</v>
      </c>
      <c r="D247" s="15" t="s">
        <v>938</v>
      </c>
      <c r="E247" s="14">
        <v>2024</v>
      </c>
      <c r="F247" s="14">
        <v>647</v>
      </c>
      <c r="G247" s="14">
        <v>573</v>
      </c>
      <c r="H247" s="16">
        <f t="shared" si="3"/>
        <v>0.88562596599690879</v>
      </c>
    </row>
    <row r="248" spans="1:8" ht="21.95" customHeight="1" x14ac:dyDescent="0.25">
      <c r="A248" s="2" t="s">
        <v>2020</v>
      </c>
      <c r="B248" s="15" t="s">
        <v>77</v>
      </c>
      <c r="C248" s="14" t="s">
        <v>2526</v>
      </c>
      <c r="D248" s="15" t="s">
        <v>686</v>
      </c>
      <c r="E248" s="14">
        <v>2024</v>
      </c>
      <c r="F248" s="14">
        <v>746</v>
      </c>
      <c r="G248" s="14">
        <v>469</v>
      </c>
      <c r="H248" s="16">
        <f t="shared" si="3"/>
        <v>0.62868632707774796</v>
      </c>
    </row>
    <row r="249" spans="1:8" ht="21.95" customHeight="1" x14ac:dyDescent="0.25">
      <c r="A249" s="2" t="s">
        <v>2020</v>
      </c>
      <c r="B249" s="15" t="s">
        <v>77</v>
      </c>
      <c r="C249" s="14" t="s">
        <v>2561</v>
      </c>
      <c r="D249" s="15" t="s">
        <v>687</v>
      </c>
      <c r="E249" s="14">
        <v>2024</v>
      </c>
      <c r="F249" s="14">
        <v>266</v>
      </c>
      <c r="G249" s="14">
        <v>226</v>
      </c>
      <c r="H249" s="16">
        <f t="shared" si="3"/>
        <v>0.84962406015037595</v>
      </c>
    </row>
    <row r="250" spans="1:8" ht="21.95" customHeight="1" x14ac:dyDescent="0.25">
      <c r="A250" s="2" t="s">
        <v>2020</v>
      </c>
      <c r="B250" s="15" t="s">
        <v>77</v>
      </c>
      <c r="C250" s="14" t="s">
        <v>2566</v>
      </c>
      <c r="D250" s="15" t="s">
        <v>1376</v>
      </c>
      <c r="E250" s="14">
        <v>2024</v>
      </c>
      <c r="F250" s="14">
        <v>381</v>
      </c>
      <c r="G250" s="14">
        <v>338</v>
      </c>
      <c r="H250" s="16">
        <f t="shared" si="3"/>
        <v>0.88713910761154857</v>
      </c>
    </row>
    <row r="251" spans="1:8" ht="21.95" customHeight="1" x14ac:dyDescent="0.25">
      <c r="A251" s="2" t="s">
        <v>2020</v>
      </c>
      <c r="B251" s="15" t="s">
        <v>77</v>
      </c>
      <c r="C251" s="14" t="s">
        <v>2555</v>
      </c>
      <c r="D251" s="15" t="s">
        <v>1221</v>
      </c>
      <c r="E251" s="14">
        <v>2024</v>
      </c>
      <c r="F251" s="14">
        <v>429</v>
      </c>
      <c r="G251" s="14">
        <v>357</v>
      </c>
      <c r="H251" s="16">
        <f t="shared" si="3"/>
        <v>0.83216783216783219</v>
      </c>
    </row>
    <row r="252" spans="1:8" ht="21.95" customHeight="1" x14ac:dyDescent="0.25">
      <c r="A252" s="2" t="s">
        <v>2020</v>
      </c>
      <c r="B252" s="15" t="s">
        <v>77</v>
      </c>
      <c r="C252" s="14" t="s">
        <v>2570</v>
      </c>
      <c r="D252" s="15" t="s">
        <v>1222</v>
      </c>
      <c r="E252" s="14">
        <v>2024</v>
      </c>
      <c r="F252" s="14">
        <v>333</v>
      </c>
      <c r="G252" s="14">
        <v>303</v>
      </c>
      <c r="H252" s="16">
        <f t="shared" si="3"/>
        <v>0.90990990990990994</v>
      </c>
    </row>
    <row r="253" spans="1:8" ht="21.95" customHeight="1" x14ac:dyDescent="0.25">
      <c r="A253" s="2" t="s">
        <v>2020</v>
      </c>
      <c r="B253" s="15" t="s">
        <v>77</v>
      </c>
      <c r="C253" s="14" t="s">
        <v>2515</v>
      </c>
      <c r="D253" s="15" t="s">
        <v>1224</v>
      </c>
      <c r="E253" s="14">
        <v>2024</v>
      </c>
      <c r="F253" s="14">
        <v>665</v>
      </c>
      <c r="G253" s="14">
        <v>210</v>
      </c>
      <c r="H253" s="16">
        <f t="shared" si="3"/>
        <v>0.31578947368421051</v>
      </c>
    </row>
    <row r="254" spans="1:8" ht="21.95" customHeight="1" x14ac:dyDescent="0.25">
      <c r="A254" s="2" t="s">
        <v>2020</v>
      </c>
      <c r="B254" s="15" t="s">
        <v>77</v>
      </c>
      <c r="C254" s="14" t="s">
        <v>2549</v>
      </c>
      <c r="D254" s="15" t="s">
        <v>849</v>
      </c>
      <c r="E254" s="14">
        <v>2024</v>
      </c>
      <c r="F254" s="14">
        <v>313</v>
      </c>
      <c r="G254" s="14">
        <v>254</v>
      </c>
      <c r="H254" s="16">
        <f t="shared" si="3"/>
        <v>0.81150159744408945</v>
      </c>
    </row>
    <row r="255" spans="1:8" ht="21.95" customHeight="1" x14ac:dyDescent="0.25">
      <c r="A255" s="2" t="s">
        <v>2020</v>
      </c>
      <c r="B255" s="15" t="s">
        <v>77</v>
      </c>
      <c r="C255" s="14" t="s">
        <v>2523</v>
      </c>
      <c r="D255" s="15" t="s">
        <v>1419</v>
      </c>
      <c r="E255" s="14">
        <v>2024</v>
      </c>
      <c r="F255" s="18">
        <v>1267</v>
      </c>
      <c r="G255" s="14">
        <v>731</v>
      </c>
      <c r="H255" s="16">
        <f t="shared" si="3"/>
        <v>0.57695343330702442</v>
      </c>
    </row>
    <row r="256" spans="1:8" ht="21.95" customHeight="1" x14ac:dyDescent="0.25">
      <c r="A256" s="2" t="s">
        <v>2020</v>
      </c>
      <c r="B256" s="15" t="s">
        <v>77</v>
      </c>
      <c r="C256" s="14" t="s">
        <v>2544</v>
      </c>
      <c r="D256" s="15" t="s">
        <v>1838</v>
      </c>
      <c r="E256" s="14">
        <v>2024</v>
      </c>
      <c r="F256" s="14">
        <v>172</v>
      </c>
      <c r="G256" s="14">
        <v>135</v>
      </c>
      <c r="H256" s="16">
        <f t="shared" si="3"/>
        <v>0.78488372093023251</v>
      </c>
    </row>
    <row r="257" spans="1:8" ht="21.95" customHeight="1" x14ac:dyDescent="0.25">
      <c r="A257" s="2" t="s">
        <v>2020</v>
      </c>
      <c r="B257" s="15" t="s">
        <v>77</v>
      </c>
      <c r="C257" s="14" t="s">
        <v>2556</v>
      </c>
      <c r="D257" s="15" t="s">
        <v>942</v>
      </c>
      <c r="E257" s="14">
        <v>2024</v>
      </c>
      <c r="F257" s="14">
        <v>512</v>
      </c>
      <c r="G257" s="14">
        <v>427</v>
      </c>
      <c r="H257" s="16">
        <f t="shared" si="3"/>
        <v>0.833984375</v>
      </c>
    </row>
    <row r="258" spans="1:8" ht="21.95" customHeight="1" x14ac:dyDescent="0.25">
      <c r="A258" s="2" t="s">
        <v>2020</v>
      </c>
      <c r="B258" s="15" t="s">
        <v>77</v>
      </c>
      <c r="C258" s="14" t="s">
        <v>2534</v>
      </c>
      <c r="D258" s="15" t="s">
        <v>736</v>
      </c>
      <c r="E258" s="14">
        <v>2024</v>
      </c>
      <c r="F258" s="14">
        <v>301</v>
      </c>
      <c r="G258" s="14">
        <v>218</v>
      </c>
      <c r="H258" s="16">
        <f t="shared" si="3"/>
        <v>0.72425249169435213</v>
      </c>
    </row>
    <row r="259" spans="1:8" ht="21.95" customHeight="1" x14ac:dyDescent="0.25">
      <c r="A259" s="2" t="s">
        <v>2020</v>
      </c>
      <c r="B259" s="15" t="s">
        <v>77</v>
      </c>
      <c r="C259" s="14" t="s">
        <v>2575</v>
      </c>
      <c r="D259" s="15" t="s">
        <v>935</v>
      </c>
      <c r="E259" s="14">
        <v>2024</v>
      </c>
      <c r="F259" s="14">
        <v>358</v>
      </c>
      <c r="G259" s="14">
        <v>334</v>
      </c>
      <c r="H259" s="16">
        <f t="shared" ref="H259:H322" si="4">G259/F259</f>
        <v>0.93296089385474856</v>
      </c>
    </row>
    <row r="260" spans="1:8" ht="21.95" customHeight="1" x14ac:dyDescent="0.25">
      <c r="A260" s="2" t="s">
        <v>2020</v>
      </c>
      <c r="B260" s="15" t="s">
        <v>77</v>
      </c>
      <c r="C260" s="14" t="s">
        <v>2516</v>
      </c>
      <c r="D260" s="15" t="s">
        <v>1727</v>
      </c>
      <c r="E260" s="14">
        <v>2024</v>
      </c>
      <c r="F260" s="14">
        <v>322</v>
      </c>
      <c r="G260" s="14">
        <v>133</v>
      </c>
      <c r="H260" s="16">
        <f t="shared" si="4"/>
        <v>0.41304347826086957</v>
      </c>
    </row>
    <row r="261" spans="1:8" ht="21.95" customHeight="1" x14ac:dyDescent="0.25">
      <c r="A261" s="2" t="s">
        <v>2020</v>
      </c>
      <c r="B261" s="15" t="s">
        <v>77</v>
      </c>
      <c r="C261" s="14" t="s">
        <v>2552</v>
      </c>
      <c r="D261" s="15" t="s">
        <v>1773</v>
      </c>
      <c r="E261" s="14">
        <v>2024</v>
      </c>
      <c r="F261" s="14">
        <v>350</v>
      </c>
      <c r="G261" s="14">
        <v>288</v>
      </c>
      <c r="H261" s="16">
        <f t="shared" si="4"/>
        <v>0.82285714285714284</v>
      </c>
    </row>
    <row r="262" spans="1:8" ht="21.95" customHeight="1" x14ac:dyDescent="0.25">
      <c r="A262" s="2" t="s">
        <v>2020</v>
      </c>
      <c r="B262" s="15" t="s">
        <v>77</v>
      </c>
      <c r="C262" s="14" t="s">
        <v>2540</v>
      </c>
      <c r="D262" s="15" t="s">
        <v>1236</v>
      </c>
      <c r="E262" s="14">
        <v>2024</v>
      </c>
      <c r="F262" s="18">
        <v>1282</v>
      </c>
      <c r="G262" s="14">
        <v>945</v>
      </c>
      <c r="H262" s="16">
        <f t="shared" si="4"/>
        <v>0.73712948517940713</v>
      </c>
    </row>
    <row r="263" spans="1:8" ht="21.95" customHeight="1" x14ac:dyDescent="0.25">
      <c r="A263" s="2" t="s">
        <v>2020</v>
      </c>
      <c r="B263" s="15" t="s">
        <v>77</v>
      </c>
      <c r="C263" s="14" t="s">
        <v>2564</v>
      </c>
      <c r="D263" s="15" t="s">
        <v>133</v>
      </c>
      <c r="E263" s="14">
        <v>2024</v>
      </c>
      <c r="F263" s="14">
        <v>379</v>
      </c>
      <c r="G263" s="14">
        <v>326</v>
      </c>
      <c r="H263" s="16">
        <f t="shared" si="4"/>
        <v>0.86015831134564646</v>
      </c>
    </row>
    <row r="264" spans="1:8" ht="21.95" customHeight="1" x14ac:dyDescent="0.25">
      <c r="A264" s="2" t="s">
        <v>2020</v>
      </c>
      <c r="B264" s="15" t="s">
        <v>77</v>
      </c>
      <c r="C264" s="14" t="s">
        <v>2560</v>
      </c>
      <c r="D264" s="15" t="s">
        <v>817</v>
      </c>
      <c r="E264" s="14">
        <v>2024</v>
      </c>
      <c r="F264" s="14">
        <v>235</v>
      </c>
      <c r="G264" s="14">
        <v>198</v>
      </c>
      <c r="H264" s="16">
        <f t="shared" si="4"/>
        <v>0.8425531914893617</v>
      </c>
    </row>
    <row r="265" spans="1:8" ht="21.95" customHeight="1" x14ac:dyDescent="0.25">
      <c r="A265" s="2" t="s">
        <v>2020</v>
      </c>
      <c r="B265" s="15" t="s">
        <v>77</v>
      </c>
      <c r="C265" s="14" t="s">
        <v>2577</v>
      </c>
      <c r="D265" s="15" t="s">
        <v>946</v>
      </c>
      <c r="E265" s="14">
        <v>2024</v>
      </c>
      <c r="F265" s="14">
        <v>341</v>
      </c>
      <c r="G265" s="14">
        <v>320</v>
      </c>
      <c r="H265" s="16">
        <f t="shared" si="4"/>
        <v>0.93841642228739008</v>
      </c>
    </row>
    <row r="266" spans="1:8" ht="21.95" customHeight="1" x14ac:dyDescent="0.25">
      <c r="A266" s="2" t="s">
        <v>2020</v>
      </c>
      <c r="B266" s="15" t="s">
        <v>77</v>
      </c>
      <c r="C266" s="14" t="s">
        <v>2542</v>
      </c>
      <c r="D266" s="15" t="s">
        <v>1232</v>
      </c>
      <c r="E266" s="14">
        <v>2024</v>
      </c>
      <c r="F266" s="18">
        <v>1293</v>
      </c>
      <c r="G266" s="14">
        <v>999</v>
      </c>
      <c r="H266" s="16">
        <f t="shared" si="4"/>
        <v>0.77262180974477956</v>
      </c>
    </row>
    <row r="267" spans="1:8" ht="21.95" customHeight="1" x14ac:dyDescent="0.25">
      <c r="A267" s="2" t="s">
        <v>2020</v>
      </c>
      <c r="B267" s="15" t="s">
        <v>77</v>
      </c>
      <c r="C267" s="14" t="s">
        <v>2548</v>
      </c>
      <c r="D267" s="15" t="s">
        <v>1159</v>
      </c>
      <c r="E267" s="14">
        <v>2024</v>
      </c>
      <c r="F267" s="14">
        <v>338</v>
      </c>
      <c r="G267" s="14">
        <v>273</v>
      </c>
      <c r="H267" s="16">
        <f t="shared" si="4"/>
        <v>0.80769230769230771</v>
      </c>
    </row>
    <row r="268" spans="1:8" ht="21.95" customHeight="1" x14ac:dyDescent="0.25">
      <c r="A268" s="2" t="s">
        <v>2020</v>
      </c>
      <c r="B268" s="15" t="s">
        <v>77</v>
      </c>
      <c r="C268" s="14" t="s">
        <v>2557</v>
      </c>
      <c r="D268" s="15" t="s">
        <v>854</v>
      </c>
      <c r="E268" s="14">
        <v>2024</v>
      </c>
      <c r="F268" s="14">
        <v>858</v>
      </c>
      <c r="G268" s="14">
        <v>717</v>
      </c>
      <c r="H268" s="16">
        <f t="shared" si="4"/>
        <v>0.83566433566433562</v>
      </c>
    </row>
    <row r="269" spans="1:8" ht="21.95" customHeight="1" x14ac:dyDescent="0.25">
      <c r="A269" s="2" t="s">
        <v>3782</v>
      </c>
      <c r="B269" s="15" t="s">
        <v>1645</v>
      </c>
      <c r="C269" s="14" t="s">
        <v>3988</v>
      </c>
      <c r="D269" s="15" t="s">
        <v>1645</v>
      </c>
      <c r="E269" s="14">
        <v>2022</v>
      </c>
      <c r="F269" s="14">
        <v>217</v>
      </c>
      <c r="G269" s="14">
        <v>149</v>
      </c>
      <c r="H269" s="16">
        <f t="shared" si="4"/>
        <v>0.68663594470046085</v>
      </c>
    </row>
    <row r="270" spans="1:8" ht="21.95" customHeight="1" x14ac:dyDescent="0.25">
      <c r="A270" s="2" t="s">
        <v>2021</v>
      </c>
      <c r="B270" s="15" t="s">
        <v>82</v>
      </c>
      <c r="C270" s="14" t="s">
        <v>2579</v>
      </c>
      <c r="D270" s="15" t="s">
        <v>1080</v>
      </c>
      <c r="E270" s="14">
        <v>2024</v>
      </c>
      <c r="F270" s="18">
        <v>1008</v>
      </c>
      <c r="G270" s="14">
        <v>534</v>
      </c>
      <c r="H270" s="16">
        <f t="shared" si="4"/>
        <v>0.52976190476190477</v>
      </c>
    </row>
    <row r="271" spans="1:8" ht="21.95" customHeight="1" x14ac:dyDescent="0.25">
      <c r="A271" s="2" t="s">
        <v>2021</v>
      </c>
      <c r="B271" s="15" t="s">
        <v>82</v>
      </c>
      <c r="C271" s="14" t="s">
        <v>2578</v>
      </c>
      <c r="D271" s="15" t="s">
        <v>83</v>
      </c>
      <c r="E271" s="14">
        <v>2024</v>
      </c>
      <c r="F271" s="14">
        <v>945</v>
      </c>
      <c r="G271" s="14">
        <v>431</v>
      </c>
      <c r="H271" s="16">
        <f t="shared" si="4"/>
        <v>0.45608465608465609</v>
      </c>
    </row>
    <row r="272" spans="1:8" ht="21.95" customHeight="1" x14ac:dyDescent="0.25">
      <c r="A272" s="2" t="s">
        <v>1981</v>
      </c>
      <c r="B272" s="15" t="s">
        <v>1706</v>
      </c>
      <c r="C272" s="14" t="s">
        <v>2400</v>
      </c>
      <c r="D272" s="15" t="s">
        <v>1706</v>
      </c>
      <c r="E272" s="14">
        <v>2024</v>
      </c>
      <c r="F272" s="14">
        <v>649</v>
      </c>
      <c r="G272" s="14">
        <v>494</v>
      </c>
      <c r="H272" s="16">
        <f t="shared" si="4"/>
        <v>0.76117103235747308</v>
      </c>
    </row>
    <row r="273" spans="1:8" ht="21.95" customHeight="1" x14ac:dyDescent="0.25">
      <c r="A273" s="2" t="s">
        <v>1986</v>
      </c>
      <c r="B273" s="15" t="s">
        <v>1733</v>
      </c>
      <c r="C273" s="14" t="s">
        <v>2405</v>
      </c>
      <c r="D273" s="15" t="s">
        <v>1733</v>
      </c>
      <c r="E273" s="14">
        <v>2024</v>
      </c>
      <c r="F273" s="14">
        <v>496</v>
      </c>
      <c r="G273" s="14">
        <v>378</v>
      </c>
      <c r="H273" s="16">
        <f t="shared" si="4"/>
        <v>0.76209677419354838</v>
      </c>
    </row>
    <row r="274" spans="1:8" ht="21.95" customHeight="1" x14ac:dyDescent="0.25">
      <c r="A274" s="2" t="s">
        <v>2273</v>
      </c>
      <c r="B274" s="15" t="s">
        <v>1281</v>
      </c>
      <c r="C274" s="14" t="s">
        <v>3676</v>
      </c>
      <c r="D274" s="15" t="s">
        <v>1281</v>
      </c>
      <c r="E274" s="14">
        <v>2024</v>
      </c>
      <c r="F274" s="14">
        <v>180</v>
      </c>
      <c r="G274" s="14">
        <v>154</v>
      </c>
      <c r="H274" s="16">
        <f t="shared" si="4"/>
        <v>0.85555555555555551</v>
      </c>
    </row>
    <row r="275" spans="1:8" ht="21.95" customHeight="1" x14ac:dyDescent="0.25">
      <c r="A275" s="2" t="s">
        <v>2022</v>
      </c>
      <c r="B275" s="15" t="s">
        <v>84</v>
      </c>
      <c r="C275" s="14" t="s">
        <v>2582</v>
      </c>
      <c r="D275" s="15" t="s">
        <v>579</v>
      </c>
      <c r="E275" s="14">
        <v>2024</v>
      </c>
      <c r="F275" s="14">
        <v>266</v>
      </c>
      <c r="G275" s="14">
        <v>165</v>
      </c>
      <c r="H275" s="16">
        <f t="shared" si="4"/>
        <v>0.62030075187969924</v>
      </c>
    </row>
    <row r="276" spans="1:8" ht="21.95" customHeight="1" x14ac:dyDescent="0.25">
      <c r="A276" s="2" t="s">
        <v>2022</v>
      </c>
      <c r="B276" s="15" t="s">
        <v>84</v>
      </c>
      <c r="C276" s="14" t="s">
        <v>2580</v>
      </c>
      <c r="D276" s="15" t="s">
        <v>85</v>
      </c>
      <c r="E276" s="14">
        <v>2024</v>
      </c>
      <c r="F276" s="14">
        <v>373</v>
      </c>
      <c r="G276" s="14">
        <v>164</v>
      </c>
      <c r="H276" s="16">
        <f t="shared" si="4"/>
        <v>0.43967828418230565</v>
      </c>
    </row>
    <row r="277" spans="1:8" ht="21.95" customHeight="1" x14ac:dyDescent="0.25">
      <c r="A277" s="2" t="s">
        <v>2022</v>
      </c>
      <c r="B277" s="15" t="s">
        <v>84</v>
      </c>
      <c r="C277" s="14" t="s">
        <v>2583</v>
      </c>
      <c r="D277" s="15" t="s">
        <v>611</v>
      </c>
      <c r="E277" s="14">
        <v>2024</v>
      </c>
      <c r="F277" s="14">
        <v>345</v>
      </c>
      <c r="G277" s="14">
        <v>221</v>
      </c>
      <c r="H277" s="16">
        <f t="shared" si="4"/>
        <v>0.64057971014492754</v>
      </c>
    </row>
    <row r="278" spans="1:8" ht="21.95" customHeight="1" x14ac:dyDescent="0.25">
      <c r="A278" s="2" t="s">
        <v>2022</v>
      </c>
      <c r="B278" s="15" t="s">
        <v>84</v>
      </c>
      <c r="C278" s="14" t="s">
        <v>2581</v>
      </c>
      <c r="D278" s="15" t="s">
        <v>1216</v>
      </c>
      <c r="E278" s="14">
        <v>2024</v>
      </c>
      <c r="F278" s="14">
        <v>370</v>
      </c>
      <c r="G278" s="14">
        <v>194</v>
      </c>
      <c r="H278" s="16">
        <f t="shared" si="4"/>
        <v>0.5243243243243243</v>
      </c>
    </row>
    <row r="279" spans="1:8" ht="21.95" customHeight="1" x14ac:dyDescent="0.25">
      <c r="A279" s="2" t="s">
        <v>2022</v>
      </c>
      <c r="B279" s="15" t="s">
        <v>84</v>
      </c>
      <c r="C279" s="14" t="s">
        <v>2584</v>
      </c>
      <c r="D279" s="15" t="s">
        <v>1091</v>
      </c>
      <c r="E279" s="14">
        <v>2024</v>
      </c>
      <c r="F279" s="14">
        <v>217</v>
      </c>
      <c r="G279" s="14">
        <v>144</v>
      </c>
      <c r="H279" s="16">
        <f t="shared" si="4"/>
        <v>0.66359447004608296</v>
      </c>
    </row>
    <row r="280" spans="1:8" ht="21.95" customHeight="1" x14ac:dyDescent="0.25">
      <c r="A280" s="2" t="s">
        <v>2145</v>
      </c>
      <c r="B280" s="15" t="s">
        <v>177</v>
      </c>
      <c r="C280" s="14" t="s">
        <v>3379</v>
      </c>
      <c r="D280" s="15" t="s">
        <v>480</v>
      </c>
      <c r="E280" s="14">
        <v>2024</v>
      </c>
      <c r="F280" s="14">
        <v>411</v>
      </c>
      <c r="G280" s="14">
        <v>334</v>
      </c>
      <c r="H280" s="16">
        <f t="shared" si="4"/>
        <v>0.81265206812652069</v>
      </c>
    </row>
    <row r="281" spans="1:8" ht="21.95" customHeight="1" x14ac:dyDescent="0.25">
      <c r="A281" s="2" t="s">
        <v>2145</v>
      </c>
      <c r="B281" s="15" t="s">
        <v>177</v>
      </c>
      <c r="C281" s="14" t="s">
        <v>3378</v>
      </c>
      <c r="D281" s="15" t="s">
        <v>178</v>
      </c>
      <c r="E281" s="14">
        <v>2024</v>
      </c>
      <c r="F281" s="14">
        <v>438</v>
      </c>
      <c r="G281" s="14">
        <v>321</v>
      </c>
      <c r="H281" s="16">
        <f t="shared" si="4"/>
        <v>0.73287671232876717</v>
      </c>
    </row>
    <row r="282" spans="1:8" ht="21.95" customHeight="1" x14ac:dyDescent="0.25">
      <c r="A282" s="2" t="s">
        <v>2145</v>
      </c>
      <c r="B282" s="15" t="s">
        <v>177</v>
      </c>
      <c r="C282" s="14" t="s">
        <v>3380</v>
      </c>
      <c r="D282" s="15" t="s">
        <v>723</v>
      </c>
      <c r="E282" s="14">
        <v>2024</v>
      </c>
      <c r="F282" s="14">
        <v>476</v>
      </c>
      <c r="G282" s="14">
        <v>433</v>
      </c>
      <c r="H282" s="16">
        <f t="shared" si="4"/>
        <v>0.90966386554621848</v>
      </c>
    </row>
    <row r="283" spans="1:8" ht="21.95" customHeight="1" x14ac:dyDescent="0.25">
      <c r="A283" s="2" t="s">
        <v>1903</v>
      </c>
      <c r="B283" s="15" t="s">
        <v>1404</v>
      </c>
      <c r="C283" s="14" t="s">
        <v>2306</v>
      </c>
      <c r="D283" s="15" t="s">
        <v>1740</v>
      </c>
      <c r="E283" s="14">
        <v>2024</v>
      </c>
      <c r="F283" s="14">
        <v>161</v>
      </c>
      <c r="G283" s="14">
        <v>114</v>
      </c>
      <c r="H283" s="16">
        <f t="shared" si="4"/>
        <v>0.70807453416149069</v>
      </c>
    </row>
    <row r="284" spans="1:8" ht="21.95" customHeight="1" x14ac:dyDescent="0.25">
      <c r="A284" s="2" t="s">
        <v>1903</v>
      </c>
      <c r="B284" s="15" t="s">
        <v>1404</v>
      </c>
      <c r="C284" s="14" t="s">
        <v>2307</v>
      </c>
      <c r="D284" s="15" t="s">
        <v>1432</v>
      </c>
      <c r="E284" s="14">
        <v>2024</v>
      </c>
      <c r="F284" s="14">
        <v>144</v>
      </c>
      <c r="G284" s="14">
        <v>112</v>
      </c>
      <c r="H284" s="16">
        <f t="shared" si="4"/>
        <v>0.77777777777777779</v>
      </c>
    </row>
    <row r="285" spans="1:8" ht="21.95" customHeight="1" x14ac:dyDescent="0.25">
      <c r="A285" s="2" t="s">
        <v>1903</v>
      </c>
      <c r="B285" s="15" t="s">
        <v>1404</v>
      </c>
      <c r="C285" s="14" t="s">
        <v>2308</v>
      </c>
      <c r="D285" s="15" t="s">
        <v>1405</v>
      </c>
      <c r="E285" s="14">
        <v>2024</v>
      </c>
      <c r="F285" s="14">
        <v>156</v>
      </c>
      <c r="G285" s="14">
        <v>136</v>
      </c>
      <c r="H285" s="16">
        <f t="shared" si="4"/>
        <v>0.87179487179487181</v>
      </c>
    </row>
    <row r="286" spans="1:8" ht="21.95" customHeight="1" x14ac:dyDescent="0.25">
      <c r="A286" s="2" t="s">
        <v>3793</v>
      </c>
      <c r="B286" s="15" t="s">
        <v>1422</v>
      </c>
      <c r="C286" s="14" t="s">
        <v>4005</v>
      </c>
      <c r="D286" s="15" t="s">
        <v>1422</v>
      </c>
      <c r="E286" s="14">
        <v>2022</v>
      </c>
      <c r="F286" s="14">
        <v>297</v>
      </c>
      <c r="G286" s="14">
        <v>214</v>
      </c>
      <c r="H286" s="16">
        <f t="shared" si="4"/>
        <v>0.72053872053872059</v>
      </c>
    </row>
    <row r="287" spans="1:8" ht="21.95" customHeight="1" x14ac:dyDescent="0.25">
      <c r="A287" s="2" t="s">
        <v>2207</v>
      </c>
      <c r="B287" s="15" t="s">
        <v>756</v>
      </c>
      <c r="C287" s="14" t="s">
        <v>3569</v>
      </c>
      <c r="D287" s="15" t="s">
        <v>985</v>
      </c>
      <c r="E287" s="14">
        <v>2024</v>
      </c>
      <c r="F287" s="14">
        <v>192</v>
      </c>
      <c r="G287" s="14">
        <v>148</v>
      </c>
      <c r="H287" s="16">
        <f t="shared" si="4"/>
        <v>0.77083333333333337</v>
      </c>
    </row>
    <row r="288" spans="1:8" ht="21.95" customHeight="1" x14ac:dyDescent="0.25">
      <c r="A288" s="2" t="s">
        <v>2207</v>
      </c>
      <c r="B288" s="15" t="s">
        <v>756</v>
      </c>
      <c r="C288" s="14" t="s">
        <v>3565</v>
      </c>
      <c r="D288" s="15" t="s">
        <v>1640</v>
      </c>
      <c r="E288" s="14">
        <v>2024</v>
      </c>
      <c r="F288" s="14">
        <v>405</v>
      </c>
      <c r="G288" s="14">
        <v>284</v>
      </c>
      <c r="H288" s="16">
        <f t="shared" si="4"/>
        <v>0.70123456790123462</v>
      </c>
    </row>
    <row r="289" spans="1:8" ht="21.95" customHeight="1" x14ac:dyDescent="0.25">
      <c r="A289" s="2" t="s">
        <v>2207</v>
      </c>
      <c r="B289" s="15" t="s">
        <v>756</v>
      </c>
      <c r="C289" s="14" t="s">
        <v>3549</v>
      </c>
      <c r="D289" s="15" t="s">
        <v>927</v>
      </c>
      <c r="E289" s="14">
        <v>2024</v>
      </c>
      <c r="F289" s="14">
        <v>176</v>
      </c>
      <c r="G289" s="14">
        <v>58</v>
      </c>
      <c r="H289" s="16">
        <f t="shared" si="4"/>
        <v>0.32954545454545453</v>
      </c>
    </row>
    <row r="290" spans="1:8" ht="21.95" customHeight="1" x14ac:dyDescent="0.25">
      <c r="A290" s="2" t="s">
        <v>2207</v>
      </c>
      <c r="B290" s="15" t="s">
        <v>756</v>
      </c>
      <c r="C290" s="14" t="s">
        <v>3552</v>
      </c>
      <c r="D290" s="15" t="s">
        <v>758</v>
      </c>
      <c r="E290" s="14">
        <v>2024</v>
      </c>
      <c r="F290" s="14">
        <v>176</v>
      </c>
      <c r="G290" s="14">
        <v>69</v>
      </c>
      <c r="H290" s="16">
        <f t="shared" si="4"/>
        <v>0.39204545454545453</v>
      </c>
    </row>
    <row r="291" spans="1:8" ht="21.95" customHeight="1" x14ac:dyDescent="0.25">
      <c r="A291" s="2" t="s">
        <v>2207</v>
      </c>
      <c r="B291" s="15" t="s">
        <v>756</v>
      </c>
      <c r="C291" s="14" t="s">
        <v>3574</v>
      </c>
      <c r="D291" s="15" t="s">
        <v>762</v>
      </c>
      <c r="E291" s="14">
        <v>2024</v>
      </c>
      <c r="F291" s="14">
        <v>181</v>
      </c>
      <c r="G291" s="14">
        <v>148</v>
      </c>
      <c r="H291" s="16">
        <f t="shared" si="4"/>
        <v>0.81767955801104975</v>
      </c>
    </row>
    <row r="292" spans="1:8" ht="21.95" customHeight="1" x14ac:dyDescent="0.25">
      <c r="A292" s="2" t="s">
        <v>2207</v>
      </c>
      <c r="B292" s="15" t="s">
        <v>756</v>
      </c>
      <c r="C292" s="14" t="s">
        <v>3560</v>
      </c>
      <c r="D292" s="15" t="s">
        <v>1543</v>
      </c>
      <c r="E292" s="14">
        <v>2024</v>
      </c>
      <c r="F292" s="14">
        <v>301</v>
      </c>
      <c r="G292" s="14">
        <v>190</v>
      </c>
      <c r="H292" s="16">
        <f t="shared" si="4"/>
        <v>0.6312292358803987</v>
      </c>
    </row>
    <row r="293" spans="1:8" ht="21.95" customHeight="1" x14ac:dyDescent="0.25">
      <c r="A293" s="2" t="s">
        <v>2207</v>
      </c>
      <c r="B293" s="15" t="s">
        <v>756</v>
      </c>
      <c r="C293" s="14" t="s">
        <v>3564</v>
      </c>
      <c r="D293" s="15" t="s">
        <v>765</v>
      </c>
      <c r="E293" s="14">
        <v>2024</v>
      </c>
      <c r="F293" s="14">
        <v>383</v>
      </c>
      <c r="G293" s="14">
        <v>267</v>
      </c>
      <c r="H293" s="16">
        <f t="shared" si="4"/>
        <v>0.69712793733681466</v>
      </c>
    </row>
    <row r="294" spans="1:8" ht="21.95" customHeight="1" x14ac:dyDescent="0.25">
      <c r="A294" s="2" t="s">
        <v>2207</v>
      </c>
      <c r="B294" s="15" t="s">
        <v>756</v>
      </c>
      <c r="C294" s="14" t="s">
        <v>3550</v>
      </c>
      <c r="D294" s="15" t="s">
        <v>930</v>
      </c>
      <c r="E294" s="14">
        <v>2024</v>
      </c>
      <c r="F294" s="14">
        <v>282</v>
      </c>
      <c r="G294" s="14">
        <v>94</v>
      </c>
      <c r="H294" s="16">
        <f t="shared" si="4"/>
        <v>0.33333333333333331</v>
      </c>
    </row>
    <row r="295" spans="1:8" ht="21.95" customHeight="1" x14ac:dyDescent="0.25">
      <c r="A295" s="2" t="s">
        <v>2207</v>
      </c>
      <c r="B295" s="15" t="s">
        <v>756</v>
      </c>
      <c r="C295" s="14" t="s">
        <v>3559</v>
      </c>
      <c r="D295" s="15" t="s">
        <v>1782</v>
      </c>
      <c r="E295" s="14">
        <v>2024</v>
      </c>
      <c r="F295" s="14">
        <v>194</v>
      </c>
      <c r="G295" s="14">
        <v>119</v>
      </c>
      <c r="H295" s="16">
        <f t="shared" si="4"/>
        <v>0.61340206185567014</v>
      </c>
    </row>
    <row r="296" spans="1:8" ht="21.95" customHeight="1" x14ac:dyDescent="0.25">
      <c r="A296" s="2" t="s">
        <v>2207</v>
      </c>
      <c r="B296" s="15" t="s">
        <v>756</v>
      </c>
      <c r="C296" s="14" t="s">
        <v>3555</v>
      </c>
      <c r="D296" s="15" t="s">
        <v>757</v>
      </c>
      <c r="E296" s="14">
        <v>2024</v>
      </c>
      <c r="F296" s="14">
        <v>368</v>
      </c>
      <c r="G296" s="14">
        <v>174</v>
      </c>
      <c r="H296" s="16">
        <f t="shared" si="4"/>
        <v>0.47282608695652173</v>
      </c>
    </row>
    <row r="297" spans="1:8" ht="21.95" customHeight="1" x14ac:dyDescent="0.25">
      <c r="A297" s="2" t="s">
        <v>2207</v>
      </c>
      <c r="B297" s="15" t="s">
        <v>756</v>
      </c>
      <c r="C297" s="14" t="s">
        <v>3551</v>
      </c>
      <c r="D297" s="15" t="s">
        <v>960</v>
      </c>
      <c r="E297" s="14">
        <v>2024</v>
      </c>
      <c r="F297" s="14">
        <v>393</v>
      </c>
      <c r="G297" s="14">
        <v>144</v>
      </c>
      <c r="H297" s="16">
        <f t="shared" si="4"/>
        <v>0.36641221374045801</v>
      </c>
    </row>
    <row r="298" spans="1:8" ht="21.95" customHeight="1" x14ac:dyDescent="0.25">
      <c r="A298" s="2" t="s">
        <v>2207</v>
      </c>
      <c r="B298" s="15" t="s">
        <v>756</v>
      </c>
      <c r="C298" s="14" t="s">
        <v>3575</v>
      </c>
      <c r="D298" s="15" t="s">
        <v>1573</v>
      </c>
      <c r="E298" s="14">
        <v>2024</v>
      </c>
      <c r="F298" s="14">
        <v>474</v>
      </c>
      <c r="G298" s="14">
        <v>391</v>
      </c>
      <c r="H298" s="16">
        <f t="shared" si="4"/>
        <v>0.82489451476793252</v>
      </c>
    </row>
    <row r="299" spans="1:8" ht="21.95" customHeight="1" x14ac:dyDescent="0.25">
      <c r="A299" s="2" t="s">
        <v>2207</v>
      </c>
      <c r="B299" s="15" t="s">
        <v>756</v>
      </c>
      <c r="C299" s="14" t="s">
        <v>3576</v>
      </c>
      <c r="D299" s="15" t="s">
        <v>763</v>
      </c>
      <c r="E299" s="14">
        <v>2024</v>
      </c>
      <c r="F299" s="14">
        <v>242</v>
      </c>
      <c r="G299" s="14">
        <v>202</v>
      </c>
      <c r="H299" s="16">
        <f t="shared" si="4"/>
        <v>0.83471074380165289</v>
      </c>
    </row>
    <row r="300" spans="1:8" ht="21.95" customHeight="1" x14ac:dyDescent="0.25">
      <c r="A300" s="2" t="s">
        <v>2207</v>
      </c>
      <c r="B300" s="15" t="s">
        <v>756</v>
      </c>
      <c r="C300" s="14" t="s">
        <v>3556</v>
      </c>
      <c r="D300" s="15" t="s">
        <v>972</v>
      </c>
      <c r="E300" s="14">
        <v>2024</v>
      </c>
      <c r="F300" s="14">
        <v>223</v>
      </c>
      <c r="G300" s="14">
        <v>114</v>
      </c>
      <c r="H300" s="16">
        <f t="shared" si="4"/>
        <v>0.5112107623318386</v>
      </c>
    </row>
    <row r="301" spans="1:8" ht="21.95" customHeight="1" x14ac:dyDescent="0.25">
      <c r="A301" s="2" t="s">
        <v>2207</v>
      </c>
      <c r="B301" s="15" t="s">
        <v>756</v>
      </c>
      <c r="C301" s="14" t="s">
        <v>3568</v>
      </c>
      <c r="D301" s="15" t="s">
        <v>971</v>
      </c>
      <c r="E301" s="14">
        <v>2024</v>
      </c>
      <c r="F301" s="14">
        <v>218</v>
      </c>
      <c r="G301" s="14">
        <v>168</v>
      </c>
      <c r="H301" s="16">
        <f t="shared" si="4"/>
        <v>0.77064220183486243</v>
      </c>
    </row>
    <row r="302" spans="1:8" ht="21.95" customHeight="1" x14ac:dyDescent="0.25">
      <c r="A302" s="2" t="s">
        <v>2207</v>
      </c>
      <c r="B302" s="15" t="s">
        <v>756</v>
      </c>
      <c r="C302" s="14" t="s">
        <v>3572</v>
      </c>
      <c r="D302" s="15" t="s">
        <v>984</v>
      </c>
      <c r="E302" s="14">
        <v>2024</v>
      </c>
      <c r="F302" s="14">
        <v>193</v>
      </c>
      <c r="G302" s="14">
        <v>156</v>
      </c>
      <c r="H302" s="16">
        <f t="shared" si="4"/>
        <v>0.80829015544041449</v>
      </c>
    </row>
    <row r="303" spans="1:8" ht="21.95" customHeight="1" x14ac:dyDescent="0.25">
      <c r="A303" s="2" t="s">
        <v>2207</v>
      </c>
      <c r="B303" s="15" t="s">
        <v>756</v>
      </c>
      <c r="C303" s="14" t="s">
        <v>3566</v>
      </c>
      <c r="D303" s="15" t="s">
        <v>962</v>
      </c>
      <c r="E303" s="14">
        <v>2024</v>
      </c>
      <c r="F303" s="14">
        <v>209</v>
      </c>
      <c r="G303" s="14">
        <v>156</v>
      </c>
      <c r="H303" s="16">
        <f t="shared" si="4"/>
        <v>0.74641148325358853</v>
      </c>
    </row>
    <row r="304" spans="1:8" ht="21.95" customHeight="1" x14ac:dyDescent="0.25">
      <c r="A304" s="2" t="s">
        <v>2207</v>
      </c>
      <c r="B304" s="15" t="s">
        <v>756</v>
      </c>
      <c r="C304" s="14" t="s">
        <v>3562</v>
      </c>
      <c r="D304" s="15" t="s">
        <v>931</v>
      </c>
      <c r="E304" s="14">
        <v>2024</v>
      </c>
      <c r="F304" s="14">
        <v>198</v>
      </c>
      <c r="G304" s="14">
        <v>128</v>
      </c>
      <c r="H304" s="16">
        <f t="shared" si="4"/>
        <v>0.64646464646464652</v>
      </c>
    </row>
    <row r="305" spans="1:8" ht="21.95" customHeight="1" x14ac:dyDescent="0.25">
      <c r="A305" s="2" t="s">
        <v>2207</v>
      </c>
      <c r="B305" s="15" t="s">
        <v>756</v>
      </c>
      <c r="C305" s="14" t="s">
        <v>3561</v>
      </c>
      <c r="D305" s="15" t="s">
        <v>764</v>
      </c>
      <c r="E305" s="14">
        <v>2024</v>
      </c>
      <c r="F305" s="14">
        <v>254</v>
      </c>
      <c r="G305" s="14">
        <v>161</v>
      </c>
      <c r="H305" s="16">
        <f t="shared" si="4"/>
        <v>0.63385826771653542</v>
      </c>
    </row>
    <row r="306" spans="1:8" ht="21.95" customHeight="1" x14ac:dyDescent="0.25">
      <c r="A306" s="2" t="s">
        <v>2207</v>
      </c>
      <c r="B306" s="15" t="s">
        <v>756</v>
      </c>
      <c r="C306" s="14" t="s">
        <v>3557</v>
      </c>
      <c r="D306" s="15" t="s">
        <v>988</v>
      </c>
      <c r="E306" s="14">
        <v>2024</v>
      </c>
      <c r="F306" s="14">
        <v>134</v>
      </c>
      <c r="G306" s="14">
        <v>69</v>
      </c>
      <c r="H306" s="16">
        <f t="shared" si="4"/>
        <v>0.5149253731343284</v>
      </c>
    </row>
    <row r="307" spans="1:8" ht="21.95" customHeight="1" x14ac:dyDescent="0.25">
      <c r="A307" s="2" t="s">
        <v>2207</v>
      </c>
      <c r="B307" s="15" t="s">
        <v>756</v>
      </c>
      <c r="C307" s="14" t="s">
        <v>3573</v>
      </c>
      <c r="D307" s="15" t="s">
        <v>988</v>
      </c>
      <c r="E307" s="14">
        <v>2024</v>
      </c>
      <c r="F307" s="14">
        <v>204</v>
      </c>
      <c r="G307" s="14">
        <v>165</v>
      </c>
      <c r="H307" s="16">
        <f t="shared" si="4"/>
        <v>0.80882352941176472</v>
      </c>
    </row>
    <row r="308" spans="1:8" ht="21.95" customHeight="1" x14ac:dyDescent="0.25">
      <c r="A308" s="2" t="s">
        <v>2207</v>
      </c>
      <c r="B308" s="15" t="s">
        <v>756</v>
      </c>
      <c r="C308" s="14" t="s">
        <v>3563</v>
      </c>
      <c r="D308" s="15" t="s">
        <v>925</v>
      </c>
      <c r="E308" s="14">
        <v>2024</v>
      </c>
      <c r="F308" s="14">
        <v>142</v>
      </c>
      <c r="G308" s="14">
        <v>97</v>
      </c>
      <c r="H308" s="16">
        <f t="shared" si="4"/>
        <v>0.68309859154929575</v>
      </c>
    </row>
    <row r="309" spans="1:8" ht="21.95" customHeight="1" x14ac:dyDescent="0.25">
      <c r="A309" s="2" t="s">
        <v>2207</v>
      </c>
      <c r="B309" s="15" t="s">
        <v>756</v>
      </c>
      <c r="C309" s="14" t="s">
        <v>3554</v>
      </c>
      <c r="D309" s="15" t="s">
        <v>989</v>
      </c>
      <c r="E309" s="14">
        <v>2024</v>
      </c>
      <c r="F309" s="14">
        <v>307</v>
      </c>
      <c r="G309" s="14">
        <v>143</v>
      </c>
      <c r="H309" s="16">
        <f t="shared" si="4"/>
        <v>0.46579804560260585</v>
      </c>
    </row>
    <row r="310" spans="1:8" ht="21.95" customHeight="1" x14ac:dyDescent="0.25">
      <c r="A310" s="2" t="s">
        <v>2207</v>
      </c>
      <c r="B310" s="15" t="s">
        <v>756</v>
      </c>
      <c r="C310" s="14" t="s">
        <v>3571</v>
      </c>
      <c r="D310" s="15" t="s">
        <v>963</v>
      </c>
      <c r="E310" s="14">
        <v>2024</v>
      </c>
      <c r="F310" s="14">
        <v>122</v>
      </c>
      <c r="G310" s="14">
        <v>98</v>
      </c>
      <c r="H310" s="16">
        <f t="shared" si="4"/>
        <v>0.80327868852459017</v>
      </c>
    </row>
    <row r="311" spans="1:8" ht="21.95" customHeight="1" x14ac:dyDescent="0.25">
      <c r="A311" s="2" t="s">
        <v>2207</v>
      </c>
      <c r="B311" s="15" t="s">
        <v>756</v>
      </c>
      <c r="C311" s="14" t="s">
        <v>3567</v>
      </c>
      <c r="D311" s="15" t="s">
        <v>964</v>
      </c>
      <c r="E311" s="14">
        <v>2024</v>
      </c>
      <c r="F311" s="14">
        <v>235</v>
      </c>
      <c r="G311" s="14">
        <v>176</v>
      </c>
      <c r="H311" s="16">
        <f t="shared" si="4"/>
        <v>0.74893617021276593</v>
      </c>
    </row>
    <row r="312" spans="1:8" ht="21.95" customHeight="1" x14ac:dyDescent="0.25">
      <c r="A312" s="2" t="s">
        <v>2207</v>
      </c>
      <c r="B312" s="15" t="s">
        <v>756</v>
      </c>
      <c r="C312" s="14" t="s">
        <v>3570</v>
      </c>
      <c r="D312" s="15" t="s">
        <v>766</v>
      </c>
      <c r="E312" s="14">
        <v>2024</v>
      </c>
      <c r="F312" s="14">
        <v>239</v>
      </c>
      <c r="G312" s="14">
        <v>187</v>
      </c>
      <c r="H312" s="16">
        <f t="shared" si="4"/>
        <v>0.78242677824267781</v>
      </c>
    </row>
    <row r="313" spans="1:8" ht="21.95" customHeight="1" x14ac:dyDescent="0.25">
      <c r="A313" s="2" t="s">
        <v>2207</v>
      </c>
      <c r="B313" s="15" t="s">
        <v>756</v>
      </c>
      <c r="C313" s="14" t="s">
        <v>3553</v>
      </c>
      <c r="D313" s="15" t="s">
        <v>926</v>
      </c>
      <c r="E313" s="14">
        <v>2024</v>
      </c>
      <c r="F313" s="14">
        <v>191</v>
      </c>
      <c r="G313" s="14">
        <v>80</v>
      </c>
      <c r="H313" s="16">
        <f t="shared" si="4"/>
        <v>0.41884816753926701</v>
      </c>
    </row>
    <row r="314" spans="1:8" ht="21.95" customHeight="1" x14ac:dyDescent="0.25">
      <c r="A314" s="2" t="s">
        <v>2207</v>
      </c>
      <c r="B314" s="15" t="s">
        <v>756</v>
      </c>
      <c r="C314" s="14" t="s">
        <v>3558</v>
      </c>
      <c r="D314" s="15" t="s">
        <v>961</v>
      </c>
      <c r="E314" s="14">
        <v>2024</v>
      </c>
      <c r="F314" s="14">
        <v>428</v>
      </c>
      <c r="G314" s="14">
        <v>236</v>
      </c>
      <c r="H314" s="16">
        <f t="shared" si="4"/>
        <v>0.55140186915887845</v>
      </c>
    </row>
    <row r="315" spans="1:8" ht="21.95" customHeight="1" x14ac:dyDescent="0.25">
      <c r="A315" s="2" t="s">
        <v>1952</v>
      </c>
      <c r="B315" s="15" t="s">
        <v>1547</v>
      </c>
      <c r="C315" s="14" t="s">
        <v>2363</v>
      </c>
      <c r="D315" s="15" t="s">
        <v>1547</v>
      </c>
      <c r="E315" s="14">
        <v>2024</v>
      </c>
      <c r="F315" s="14">
        <v>217</v>
      </c>
      <c r="G315" s="14">
        <v>149</v>
      </c>
      <c r="H315" s="16">
        <f t="shared" si="4"/>
        <v>0.68663594470046085</v>
      </c>
    </row>
    <row r="316" spans="1:8" ht="21.95" customHeight="1" x14ac:dyDescent="0.25">
      <c r="A316" s="2" t="s">
        <v>2024</v>
      </c>
      <c r="B316" s="15" t="s">
        <v>6</v>
      </c>
      <c r="C316" s="14" t="s">
        <v>2678</v>
      </c>
      <c r="D316" s="15" t="s">
        <v>7</v>
      </c>
      <c r="E316" s="14">
        <v>2024</v>
      </c>
      <c r="F316" s="14">
        <v>264</v>
      </c>
      <c r="G316" s="14">
        <v>195</v>
      </c>
      <c r="H316" s="16">
        <f t="shared" si="4"/>
        <v>0.73863636363636365</v>
      </c>
    </row>
    <row r="317" spans="1:8" ht="21.95" customHeight="1" x14ac:dyDescent="0.25">
      <c r="A317" s="2" t="s">
        <v>2024</v>
      </c>
      <c r="B317" s="15" t="s">
        <v>6</v>
      </c>
      <c r="C317" s="14" t="s">
        <v>2670</v>
      </c>
      <c r="D317" s="15" t="s">
        <v>577</v>
      </c>
      <c r="E317" s="14">
        <v>2024</v>
      </c>
      <c r="F317" s="14">
        <v>304</v>
      </c>
      <c r="G317" s="14">
        <v>114</v>
      </c>
      <c r="H317" s="16">
        <f t="shared" si="4"/>
        <v>0.375</v>
      </c>
    </row>
    <row r="318" spans="1:8" ht="21.95" customHeight="1" x14ac:dyDescent="0.25">
      <c r="A318" s="2" t="s">
        <v>2024</v>
      </c>
      <c r="B318" s="15" t="s">
        <v>6</v>
      </c>
      <c r="C318" s="14" t="s">
        <v>2674</v>
      </c>
      <c r="D318" s="15" t="s">
        <v>91</v>
      </c>
      <c r="E318" s="14">
        <v>2024</v>
      </c>
      <c r="F318" s="18">
        <v>1446</v>
      </c>
      <c r="G318" s="14">
        <v>814</v>
      </c>
      <c r="H318" s="16">
        <f t="shared" si="4"/>
        <v>0.56293222683264177</v>
      </c>
    </row>
    <row r="319" spans="1:8" ht="21.95" customHeight="1" x14ac:dyDescent="0.25">
      <c r="A319" s="2" t="s">
        <v>2024</v>
      </c>
      <c r="B319" s="15" t="s">
        <v>6</v>
      </c>
      <c r="C319" s="14" t="s">
        <v>2680</v>
      </c>
      <c r="D319" s="15" t="s">
        <v>1735</v>
      </c>
      <c r="E319" s="14">
        <v>2024</v>
      </c>
      <c r="F319" s="14">
        <v>113</v>
      </c>
      <c r="G319" s="14">
        <v>95</v>
      </c>
      <c r="H319" s="16">
        <f t="shared" si="4"/>
        <v>0.84070796460176989</v>
      </c>
    </row>
    <row r="320" spans="1:8" ht="21.95" customHeight="1" x14ac:dyDescent="0.25">
      <c r="A320" s="2" t="s">
        <v>2024</v>
      </c>
      <c r="B320" s="15" t="s">
        <v>6</v>
      </c>
      <c r="C320" s="14" t="s">
        <v>2675</v>
      </c>
      <c r="D320" s="15" t="s">
        <v>24</v>
      </c>
      <c r="E320" s="14">
        <v>2024</v>
      </c>
      <c r="F320" s="14">
        <v>305</v>
      </c>
      <c r="G320" s="14">
        <v>186</v>
      </c>
      <c r="H320" s="16">
        <f t="shared" si="4"/>
        <v>0.60983606557377046</v>
      </c>
    </row>
    <row r="321" spans="1:8" ht="21.95" customHeight="1" x14ac:dyDescent="0.25">
      <c r="A321" s="2" t="s">
        <v>2024</v>
      </c>
      <c r="B321" s="15" t="s">
        <v>6</v>
      </c>
      <c r="C321" s="14" t="s">
        <v>2672</v>
      </c>
      <c r="D321" s="15" t="s">
        <v>94</v>
      </c>
      <c r="E321" s="14">
        <v>2024</v>
      </c>
      <c r="F321" s="14">
        <v>397</v>
      </c>
      <c r="G321" s="14">
        <v>208</v>
      </c>
      <c r="H321" s="16">
        <f t="shared" si="4"/>
        <v>0.52392947103274556</v>
      </c>
    </row>
    <row r="322" spans="1:8" ht="21.95" customHeight="1" x14ac:dyDescent="0.25">
      <c r="A322" s="2" t="s">
        <v>2024</v>
      </c>
      <c r="B322" s="15" t="s">
        <v>6</v>
      </c>
      <c r="C322" s="14" t="s">
        <v>2676</v>
      </c>
      <c r="D322" s="15" t="s">
        <v>715</v>
      </c>
      <c r="E322" s="14">
        <v>2024</v>
      </c>
      <c r="F322" s="14">
        <v>545</v>
      </c>
      <c r="G322" s="14">
        <v>367</v>
      </c>
      <c r="H322" s="16">
        <f t="shared" si="4"/>
        <v>0.67339449541284402</v>
      </c>
    </row>
    <row r="323" spans="1:8" ht="21.95" customHeight="1" x14ac:dyDescent="0.25">
      <c r="A323" s="2" t="s">
        <v>2024</v>
      </c>
      <c r="B323" s="15" t="s">
        <v>6</v>
      </c>
      <c r="C323" s="14" t="s">
        <v>2677</v>
      </c>
      <c r="D323" s="15" t="s">
        <v>658</v>
      </c>
      <c r="E323" s="14">
        <v>2024</v>
      </c>
      <c r="F323" s="14">
        <v>399</v>
      </c>
      <c r="G323" s="14">
        <v>278</v>
      </c>
      <c r="H323" s="16">
        <f t="shared" ref="H323:H386" si="5">G323/F323</f>
        <v>0.69674185463659144</v>
      </c>
    </row>
    <row r="324" spans="1:8" ht="21.95" customHeight="1" x14ac:dyDescent="0.25">
      <c r="A324" s="2" t="s">
        <v>2024</v>
      </c>
      <c r="B324" s="15" t="s">
        <v>6</v>
      </c>
      <c r="C324" s="14" t="s">
        <v>2679</v>
      </c>
      <c r="D324" s="15" t="s">
        <v>1083</v>
      </c>
      <c r="E324" s="14">
        <v>2024</v>
      </c>
      <c r="F324" s="14">
        <v>289</v>
      </c>
      <c r="G324" s="14">
        <v>234</v>
      </c>
      <c r="H324" s="16">
        <f t="shared" si="5"/>
        <v>0.80968858131487886</v>
      </c>
    </row>
    <row r="325" spans="1:8" ht="21.95" customHeight="1" x14ac:dyDescent="0.25">
      <c r="A325" s="2" t="s">
        <v>2024</v>
      </c>
      <c r="B325" s="15" t="s">
        <v>6</v>
      </c>
      <c r="C325" s="14" t="s">
        <v>2671</v>
      </c>
      <c r="D325" s="15" t="s">
        <v>789</v>
      </c>
      <c r="E325" s="14">
        <v>2024</v>
      </c>
      <c r="F325" s="14">
        <v>224</v>
      </c>
      <c r="G325" s="14">
        <v>115</v>
      </c>
      <c r="H325" s="16">
        <f t="shared" si="5"/>
        <v>0.5133928571428571</v>
      </c>
    </row>
    <row r="326" spans="1:8" ht="21.95" customHeight="1" x14ac:dyDescent="0.25">
      <c r="A326" s="2" t="s">
        <v>2024</v>
      </c>
      <c r="B326" s="15" t="s">
        <v>6</v>
      </c>
      <c r="C326" s="14" t="s">
        <v>2673</v>
      </c>
      <c r="D326" s="15" t="s">
        <v>790</v>
      </c>
      <c r="E326" s="14">
        <v>2024</v>
      </c>
      <c r="F326" s="14">
        <v>540</v>
      </c>
      <c r="G326" s="14">
        <v>297</v>
      </c>
      <c r="H326" s="16">
        <f t="shared" si="5"/>
        <v>0.55000000000000004</v>
      </c>
    </row>
    <row r="327" spans="1:8" ht="21.95" customHeight="1" x14ac:dyDescent="0.25">
      <c r="A327" s="2" t="s">
        <v>2208</v>
      </c>
      <c r="B327" s="15" t="s">
        <v>1030</v>
      </c>
      <c r="C327" s="14" t="s">
        <v>3577</v>
      </c>
      <c r="D327" s="15" t="s">
        <v>1031</v>
      </c>
      <c r="E327" s="14">
        <v>2024</v>
      </c>
      <c r="F327" s="14">
        <v>334</v>
      </c>
      <c r="G327" s="14">
        <v>180</v>
      </c>
      <c r="H327" s="16">
        <f t="shared" si="5"/>
        <v>0.53892215568862278</v>
      </c>
    </row>
    <row r="328" spans="1:8" ht="21.95" customHeight="1" x14ac:dyDescent="0.25">
      <c r="A328" s="2" t="s">
        <v>2023</v>
      </c>
      <c r="B328" s="15" t="s">
        <v>12</v>
      </c>
      <c r="C328" s="14" t="s">
        <v>2638</v>
      </c>
      <c r="D328" s="15" t="s">
        <v>13</v>
      </c>
      <c r="E328" s="14">
        <v>2024</v>
      </c>
      <c r="F328" s="14">
        <v>445</v>
      </c>
      <c r="G328" s="14">
        <v>398</v>
      </c>
      <c r="H328" s="16">
        <f t="shared" si="5"/>
        <v>0.89438202247191012</v>
      </c>
    </row>
    <row r="329" spans="1:8" ht="21.95" customHeight="1" x14ac:dyDescent="0.25">
      <c r="A329" s="2" t="s">
        <v>2023</v>
      </c>
      <c r="B329" s="15" t="s">
        <v>12</v>
      </c>
      <c r="C329" s="14" t="s">
        <v>2640</v>
      </c>
      <c r="D329" s="15" t="s">
        <v>88</v>
      </c>
      <c r="E329" s="14">
        <v>2024</v>
      </c>
      <c r="F329" s="14">
        <v>255</v>
      </c>
      <c r="G329" s="14">
        <v>229</v>
      </c>
      <c r="H329" s="16">
        <f t="shared" si="5"/>
        <v>0.89803921568627454</v>
      </c>
    </row>
    <row r="330" spans="1:8" ht="21.95" customHeight="1" x14ac:dyDescent="0.25">
      <c r="A330" s="2" t="s">
        <v>2023</v>
      </c>
      <c r="B330" s="15" t="s">
        <v>12</v>
      </c>
      <c r="C330" s="14" t="s">
        <v>2665</v>
      </c>
      <c r="D330" s="15" t="s">
        <v>62</v>
      </c>
      <c r="E330" s="14">
        <v>2024</v>
      </c>
      <c r="F330" s="14">
        <v>265</v>
      </c>
      <c r="G330" s="14">
        <v>261</v>
      </c>
      <c r="H330" s="16">
        <f t="shared" si="5"/>
        <v>0.98490566037735849</v>
      </c>
    </row>
    <row r="331" spans="1:8" ht="21.95" customHeight="1" x14ac:dyDescent="0.25">
      <c r="A331" s="2" t="s">
        <v>2023</v>
      </c>
      <c r="B331" s="15" t="s">
        <v>12</v>
      </c>
      <c r="C331" s="14" t="s">
        <v>2615</v>
      </c>
      <c r="D331" s="15" t="s">
        <v>28</v>
      </c>
      <c r="E331" s="14">
        <v>2024</v>
      </c>
      <c r="F331" s="14">
        <v>509</v>
      </c>
      <c r="G331" s="14">
        <v>405</v>
      </c>
      <c r="H331" s="16">
        <f t="shared" si="5"/>
        <v>0.79567779960707274</v>
      </c>
    </row>
    <row r="332" spans="1:8" ht="21.95" customHeight="1" x14ac:dyDescent="0.25">
      <c r="A332" s="2" t="s">
        <v>2023</v>
      </c>
      <c r="B332" s="15" t="s">
        <v>12</v>
      </c>
      <c r="C332" s="14" t="s">
        <v>2645</v>
      </c>
      <c r="D332" s="15" t="s">
        <v>575</v>
      </c>
      <c r="E332" s="14">
        <v>2024</v>
      </c>
      <c r="F332" s="14">
        <v>444</v>
      </c>
      <c r="G332" s="14">
        <v>406</v>
      </c>
      <c r="H332" s="16">
        <f t="shared" si="5"/>
        <v>0.9144144144144144</v>
      </c>
    </row>
    <row r="333" spans="1:8" ht="21.95" customHeight="1" x14ac:dyDescent="0.25">
      <c r="A333" s="2" t="s">
        <v>2023</v>
      </c>
      <c r="B333" s="15" t="s">
        <v>12</v>
      </c>
      <c r="C333" s="14" t="s">
        <v>2668</v>
      </c>
      <c r="D333" s="15" t="s">
        <v>89</v>
      </c>
      <c r="E333" s="14">
        <v>2024</v>
      </c>
      <c r="F333" s="14">
        <v>314</v>
      </c>
      <c r="G333" s="14">
        <v>312</v>
      </c>
      <c r="H333" s="16">
        <f t="shared" si="5"/>
        <v>0.99363057324840764</v>
      </c>
    </row>
    <row r="334" spans="1:8" ht="21.95" customHeight="1" x14ac:dyDescent="0.25">
      <c r="A334" s="2" t="s">
        <v>2023</v>
      </c>
      <c r="B334" s="15" t="s">
        <v>12</v>
      </c>
      <c r="C334" s="14" t="s">
        <v>2625</v>
      </c>
      <c r="D334" s="15" t="s">
        <v>576</v>
      </c>
      <c r="E334" s="14">
        <v>2024</v>
      </c>
      <c r="F334" s="14">
        <v>486</v>
      </c>
      <c r="G334" s="14">
        <v>411</v>
      </c>
      <c r="H334" s="16">
        <f t="shared" si="5"/>
        <v>0.84567901234567899</v>
      </c>
    </row>
    <row r="335" spans="1:8" ht="21.95" customHeight="1" x14ac:dyDescent="0.25">
      <c r="A335" s="2" t="s">
        <v>2023</v>
      </c>
      <c r="B335" s="15" t="s">
        <v>12</v>
      </c>
      <c r="C335" s="14" t="s">
        <v>2590</v>
      </c>
      <c r="D335" s="15" t="s">
        <v>578</v>
      </c>
      <c r="E335" s="14">
        <v>2024</v>
      </c>
      <c r="F335" s="14">
        <v>341</v>
      </c>
      <c r="G335" s="14">
        <v>205</v>
      </c>
      <c r="H335" s="16">
        <f t="shared" si="5"/>
        <v>0.60117302052785926</v>
      </c>
    </row>
    <row r="336" spans="1:8" ht="21.95" customHeight="1" x14ac:dyDescent="0.25">
      <c r="A336" s="2" t="s">
        <v>2023</v>
      </c>
      <c r="B336" s="15" t="s">
        <v>12</v>
      </c>
      <c r="C336" s="14" t="s">
        <v>2653</v>
      </c>
      <c r="D336" s="15" t="s">
        <v>35</v>
      </c>
      <c r="E336" s="14">
        <v>2024</v>
      </c>
      <c r="F336" s="14">
        <v>434</v>
      </c>
      <c r="G336" s="14">
        <v>413</v>
      </c>
      <c r="H336" s="16">
        <f t="shared" si="5"/>
        <v>0.95161290322580649</v>
      </c>
    </row>
    <row r="337" spans="1:8" ht="21.95" customHeight="1" x14ac:dyDescent="0.25">
      <c r="A337" s="2" t="s">
        <v>2023</v>
      </c>
      <c r="B337" s="15" t="s">
        <v>12</v>
      </c>
      <c r="C337" s="14" t="s">
        <v>2662</v>
      </c>
      <c r="D337" s="15" t="s">
        <v>37</v>
      </c>
      <c r="E337" s="14">
        <v>2024</v>
      </c>
      <c r="F337" s="14">
        <v>242</v>
      </c>
      <c r="G337" s="14">
        <v>238</v>
      </c>
      <c r="H337" s="16">
        <f t="shared" si="5"/>
        <v>0.98347107438016534</v>
      </c>
    </row>
    <row r="338" spans="1:8" ht="21.95" customHeight="1" x14ac:dyDescent="0.25">
      <c r="A338" s="2" t="s">
        <v>2023</v>
      </c>
      <c r="B338" s="15" t="s">
        <v>12</v>
      </c>
      <c r="C338" s="14" t="s">
        <v>2587</v>
      </c>
      <c r="D338" s="15" t="s">
        <v>29</v>
      </c>
      <c r="E338" s="14">
        <v>2024</v>
      </c>
      <c r="F338" s="14">
        <v>412</v>
      </c>
      <c r="G338" s="14">
        <v>237</v>
      </c>
      <c r="H338" s="16">
        <f t="shared" si="5"/>
        <v>0.57524271844660191</v>
      </c>
    </row>
    <row r="339" spans="1:8" ht="21.95" customHeight="1" x14ac:dyDescent="0.25">
      <c r="A339" s="2" t="s">
        <v>2023</v>
      </c>
      <c r="B339" s="15" t="s">
        <v>12</v>
      </c>
      <c r="C339" s="14" t="s">
        <v>2602</v>
      </c>
      <c r="D339" s="15" t="s">
        <v>1822</v>
      </c>
      <c r="E339" s="14">
        <v>2024</v>
      </c>
      <c r="F339" s="14">
        <v>249</v>
      </c>
      <c r="G339" s="14">
        <v>184</v>
      </c>
      <c r="H339" s="16">
        <f t="shared" si="5"/>
        <v>0.73895582329317266</v>
      </c>
    </row>
    <row r="340" spans="1:8" ht="21.95" customHeight="1" x14ac:dyDescent="0.25">
      <c r="A340" s="2" t="s">
        <v>2023</v>
      </c>
      <c r="B340" s="15" t="s">
        <v>12</v>
      </c>
      <c r="C340" s="14" t="s">
        <v>2585</v>
      </c>
      <c r="D340" s="15" t="s">
        <v>1813</v>
      </c>
      <c r="E340" s="14">
        <v>2024</v>
      </c>
      <c r="F340" s="14">
        <v>689</v>
      </c>
      <c r="G340" s="14">
        <v>290</v>
      </c>
      <c r="H340" s="16">
        <f t="shared" si="5"/>
        <v>0.42089985486211901</v>
      </c>
    </row>
    <row r="341" spans="1:8" ht="21.95" customHeight="1" x14ac:dyDescent="0.25">
      <c r="A341" s="2" t="s">
        <v>2023</v>
      </c>
      <c r="B341" s="15" t="s">
        <v>12</v>
      </c>
      <c r="C341" s="14" t="s">
        <v>2622</v>
      </c>
      <c r="D341" s="15" t="s">
        <v>70</v>
      </c>
      <c r="E341" s="14">
        <v>2024</v>
      </c>
      <c r="F341" s="14">
        <v>345</v>
      </c>
      <c r="G341" s="14">
        <v>285</v>
      </c>
      <c r="H341" s="16">
        <f t="shared" si="5"/>
        <v>0.82608695652173914</v>
      </c>
    </row>
    <row r="342" spans="1:8" ht="21.95" customHeight="1" x14ac:dyDescent="0.25">
      <c r="A342" s="2" t="s">
        <v>2023</v>
      </c>
      <c r="B342" s="15" t="s">
        <v>12</v>
      </c>
      <c r="C342" s="14" t="s">
        <v>2666</v>
      </c>
      <c r="D342" s="15" t="s">
        <v>71</v>
      </c>
      <c r="E342" s="14">
        <v>2024</v>
      </c>
      <c r="F342" s="14">
        <v>283</v>
      </c>
      <c r="G342" s="14">
        <v>279</v>
      </c>
      <c r="H342" s="16">
        <f t="shared" si="5"/>
        <v>0.98586572438162545</v>
      </c>
    </row>
    <row r="343" spans="1:8" ht="21.95" customHeight="1" x14ac:dyDescent="0.25">
      <c r="A343" s="2" t="s">
        <v>2023</v>
      </c>
      <c r="B343" s="15" t="s">
        <v>12</v>
      </c>
      <c r="C343" s="14" t="s">
        <v>2628</v>
      </c>
      <c r="D343" s="15" t="s">
        <v>99</v>
      </c>
      <c r="E343" s="14">
        <v>2024</v>
      </c>
      <c r="F343" s="14">
        <v>421</v>
      </c>
      <c r="G343" s="14">
        <v>358</v>
      </c>
      <c r="H343" s="16">
        <f t="shared" si="5"/>
        <v>0.85035629453681705</v>
      </c>
    </row>
    <row r="344" spans="1:8" ht="21.95" customHeight="1" x14ac:dyDescent="0.25">
      <c r="A344" s="2" t="s">
        <v>2023</v>
      </c>
      <c r="B344" s="15" t="s">
        <v>12</v>
      </c>
      <c r="C344" s="14" t="s">
        <v>2614</v>
      </c>
      <c r="D344" s="15" t="s">
        <v>73</v>
      </c>
      <c r="E344" s="14">
        <v>2024</v>
      </c>
      <c r="F344" s="14">
        <v>650</v>
      </c>
      <c r="G344" s="14">
        <v>516</v>
      </c>
      <c r="H344" s="16">
        <f t="shared" si="5"/>
        <v>0.79384615384615387</v>
      </c>
    </row>
    <row r="345" spans="1:8" ht="21.95" customHeight="1" x14ac:dyDescent="0.25">
      <c r="A345" s="2" t="s">
        <v>2023</v>
      </c>
      <c r="B345" s="15" t="s">
        <v>12</v>
      </c>
      <c r="C345" s="14" t="s">
        <v>2606</v>
      </c>
      <c r="D345" s="15" t="s">
        <v>1388</v>
      </c>
      <c r="E345" s="14">
        <v>2024</v>
      </c>
      <c r="F345" s="14">
        <v>317</v>
      </c>
      <c r="G345" s="14">
        <v>245</v>
      </c>
      <c r="H345" s="16">
        <f t="shared" si="5"/>
        <v>0.77287066246056779</v>
      </c>
    </row>
    <row r="346" spans="1:8" ht="21.95" customHeight="1" x14ac:dyDescent="0.25">
      <c r="A346" s="2" t="s">
        <v>2023</v>
      </c>
      <c r="B346" s="15" t="s">
        <v>12</v>
      </c>
      <c r="C346" s="14" t="s">
        <v>2591</v>
      </c>
      <c r="D346" s="15" t="s">
        <v>1070</v>
      </c>
      <c r="E346" s="14">
        <v>2024</v>
      </c>
      <c r="F346" s="14">
        <v>378</v>
      </c>
      <c r="G346" s="14">
        <v>236</v>
      </c>
      <c r="H346" s="16">
        <f t="shared" si="5"/>
        <v>0.6243386243386243</v>
      </c>
    </row>
    <row r="347" spans="1:8" ht="21.95" customHeight="1" x14ac:dyDescent="0.25">
      <c r="A347" s="2" t="s">
        <v>2023</v>
      </c>
      <c r="B347" s="15" t="s">
        <v>12</v>
      </c>
      <c r="C347" s="14" t="s">
        <v>2605</v>
      </c>
      <c r="D347" s="15" t="s">
        <v>76</v>
      </c>
      <c r="E347" s="14">
        <v>2024</v>
      </c>
      <c r="F347" s="14">
        <v>230</v>
      </c>
      <c r="G347" s="14">
        <v>177</v>
      </c>
      <c r="H347" s="16">
        <f t="shared" si="5"/>
        <v>0.76956521739130435</v>
      </c>
    </row>
    <row r="348" spans="1:8" ht="21.95" customHeight="1" x14ac:dyDescent="0.25">
      <c r="A348" s="2" t="s">
        <v>2023</v>
      </c>
      <c r="B348" s="15" t="s">
        <v>12</v>
      </c>
      <c r="C348" s="14" t="s">
        <v>2646</v>
      </c>
      <c r="D348" s="15" t="s">
        <v>54</v>
      </c>
      <c r="E348" s="14">
        <v>2024</v>
      </c>
      <c r="F348" s="14">
        <v>286</v>
      </c>
      <c r="G348" s="14">
        <v>263</v>
      </c>
      <c r="H348" s="16">
        <f t="shared" si="5"/>
        <v>0.91958041958041958</v>
      </c>
    </row>
    <row r="349" spans="1:8" ht="21.95" customHeight="1" x14ac:dyDescent="0.25">
      <c r="A349" s="2" t="s">
        <v>2023</v>
      </c>
      <c r="B349" s="15" t="s">
        <v>12</v>
      </c>
      <c r="C349" s="14" t="s">
        <v>2647</v>
      </c>
      <c r="D349" s="15" t="s">
        <v>30</v>
      </c>
      <c r="E349" s="14">
        <v>2024</v>
      </c>
      <c r="F349" s="14">
        <v>328</v>
      </c>
      <c r="G349" s="14">
        <v>303</v>
      </c>
      <c r="H349" s="16">
        <f t="shared" si="5"/>
        <v>0.92378048780487809</v>
      </c>
    </row>
    <row r="350" spans="1:8" ht="21.95" customHeight="1" x14ac:dyDescent="0.25">
      <c r="A350" s="2" t="s">
        <v>2023</v>
      </c>
      <c r="B350" s="15" t="s">
        <v>12</v>
      </c>
      <c r="C350" s="14" t="s">
        <v>2655</v>
      </c>
      <c r="D350" s="15" t="s">
        <v>90</v>
      </c>
      <c r="E350" s="14">
        <v>2024</v>
      </c>
      <c r="F350" s="14">
        <v>308</v>
      </c>
      <c r="G350" s="14">
        <v>295</v>
      </c>
      <c r="H350" s="16">
        <f t="shared" si="5"/>
        <v>0.95779220779220775</v>
      </c>
    </row>
    <row r="351" spans="1:8" ht="21.95" customHeight="1" x14ac:dyDescent="0.25">
      <c r="A351" s="2" t="s">
        <v>2023</v>
      </c>
      <c r="B351" s="15" t="s">
        <v>12</v>
      </c>
      <c r="C351" s="14" t="s">
        <v>2599</v>
      </c>
      <c r="D351" s="15" t="s">
        <v>1420</v>
      </c>
      <c r="E351" s="14">
        <v>2024</v>
      </c>
      <c r="F351" s="14">
        <v>260</v>
      </c>
      <c r="G351" s="14">
        <v>179</v>
      </c>
      <c r="H351" s="16">
        <f t="shared" si="5"/>
        <v>0.68846153846153846</v>
      </c>
    </row>
    <row r="352" spans="1:8" ht="21.95" customHeight="1" x14ac:dyDescent="0.25">
      <c r="A352" s="2" t="s">
        <v>2023</v>
      </c>
      <c r="B352" s="15" t="s">
        <v>12</v>
      </c>
      <c r="C352" s="14" t="s">
        <v>2600</v>
      </c>
      <c r="D352" s="15" t="s">
        <v>19</v>
      </c>
      <c r="E352" s="14">
        <v>2024</v>
      </c>
      <c r="F352" s="14">
        <v>214</v>
      </c>
      <c r="G352" s="14">
        <v>153</v>
      </c>
      <c r="H352" s="16">
        <f t="shared" si="5"/>
        <v>0.71495327102803741</v>
      </c>
    </row>
    <row r="353" spans="1:8" ht="21.95" customHeight="1" x14ac:dyDescent="0.25">
      <c r="A353" s="2" t="s">
        <v>2023</v>
      </c>
      <c r="B353" s="15" t="s">
        <v>12</v>
      </c>
      <c r="C353" s="14" t="s">
        <v>2593</v>
      </c>
      <c r="D353" s="15" t="s">
        <v>678</v>
      </c>
      <c r="E353" s="14">
        <v>2024</v>
      </c>
      <c r="F353" s="14">
        <v>393</v>
      </c>
      <c r="G353" s="14">
        <v>249</v>
      </c>
      <c r="H353" s="16">
        <f t="shared" si="5"/>
        <v>0.63358778625954193</v>
      </c>
    </row>
    <row r="354" spans="1:8" ht="21.95" customHeight="1" x14ac:dyDescent="0.25">
      <c r="A354" s="2" t="s">
        <v>2023</v>
      </c>
      <c r="B354" s="15" t="s">
        <v>12</v>
      </c>
      <c r="C354" s="14" t="s">
        <v>2596</v>
      </c>
      <c r="D354" s="15" t="s">
        <v>41</v>
      </c>
      <c r="E354" s="14">
        <v>2024</v>
      </c>
      <c r="F354" s="14">
        <v>305</v>
      </c>
      <c r="G354" s="14">
        <v>208</v>
      </c>
      <c r="H354" s="16">
        <f t="shared" si="5"/>
        <v>0.68196721311475406</v>
      </c>
    </row>
    <row r="355" spans="1:8" ht="21.95" customHeight="1" x14ac:dyDescent="0.25">
      <c r="A355" s="2" t="s">
        <v>2023</v>
      </c>
      <c r="B355" s="15" t="s">
        <v>12</v>
      </c>
      <c r="C355" s="14" t="s">
        <v>2658</v>
      </c>
      <c r="D355" s="15" t="s">
        <v>685</v>
      </c>
      <c r="E355" s="14">
        <v>2024</v>
      </c>
      <c r="F355" s="14">
        <v>427</v>
      </c>
      <c r="G355" s="14">
        <v>415</v>
      </c>
      <c r="H355" s="16">
        <f t="shared" si="5"/>
        <v>0.97189695550351285</v>
      </c>
    </row>
    <row r="356" spans="1:8" ht="21.95" customHeight="1" x14ac:dyDescent="0.25">
      <c r="A356" s="2" t="s">
        <v>2023</v>
      </c>
      <c r="B356" s="15" t="s">
        <v>12</v>
      </c>
      <c r="C356" s="14" t="s">
        <v>2616</v>
      </c>
      <c r="D356" s="15" t="s">
        <v>314</v>
      </c>
      <c r="E356" s="14">
        <v>2024</v>
      </c>
      <c r="F356" s="14">
        <v>551</v>
      </c>
      <c r="G356" s="14">
        <v>442</v>
      </c>
      <c r="H356" s="16">
        <f t="shared" si="5"/>
        <v>0.80217785843920142</v>
      </c>
    </row>
    <row r="357" spans="1:8" ht="21.95" customHeight="1" x14ac:dyDescent="0.25">
      <c r="A357" s="2" t="s">
        <v>2023</v>
      </c>
      <c r="B357" s="15" t="s">
        <v>12</v>
      </c>
      <c r="C357" s="14" t="s">
        <v>2636</v>
      </c>
      <c r="D357" s="15" t="s">
        <v>907</v>
      </c>
      <c r="E357" s="14">
        <v>2024</v>
      </c>
      <c r="F357" s="14">
        <v>777</v>
      </c>
      <c r="G357" s="14">
        <v>689</v>
      </c>
      <c r="H357" s="16">
        <f t="shared" si="5"/>
        <v>0.88674388674388671</v>
      </c>
    </row>
    <row r="358" spans="1:8" ht="21.95" customHeight="1" x14ac:dyDescent="0.25">
      <c r="A358" s="2" t="s">
        <v>2023</v>
      </c>
      <c r="B358" s="15" t="s">
        <v>12</v>
      </c>
      <c r="C358" s="14" t="s">
        <v>2641</v>
      </c>
      <c r="D358" s="15" t="s">
        <v>425</v>
      </c>
      <c r="E358" s="14">
        <v>2024</v>
      </c>
      <c r="F358" s="14">
        <v>403</v>
      </c>
      <c r="G358" s="14">
        <v>362</v>
      </c>
      <c r="H358" s="16">
        <f t="shared" si="5"/>
        <v>0.8982630272952854</v>
      </c>
    </row>
    <row r="359" spans="1:8" ht="21.95" customHeight="1" x14ac:dyDescent="0.25">
      <c r="A359" s="2" t="s">
        <v>2023</v>
      </c>
      <c r="B359" s="15" t="s">
        <v>12</v>
      </c>
      <c r="C359" s="14" t="s">
        <v>2623</v>
      </c>
      <c r="D359" s="15" t="s">
        <v>1434</v>
      </c>
      <c r="E359" s="14">
        <v>2024</v>
      </c>
      <c r="F359" s="14">
        <v>303</v>
      </c>
      <c r="G359" s="14">
        <v>253</v>
      </c>
      <c r="H359" s="16">
        <f t="shared" si="5"/>
        <v>0.83498349834983498</v>
      </c>
    </row>
    <row r="360" spans="1:8" ht="21.95" customHeight="1" x14ac:dyDescent="0.25">
      <c r="A360" s="2" t="s">
        <v>2023</v>
      </c>
      <c r="B360" s="15" t="s">
        <v>12</v>
      </c>
      <c r="C360" s="14" t="s">
        <v>2586</v>
      </c>
      <c r="D360" s="15" t="s">
        <v>426</v>
      </c>
      <c r="E360" s="14">
        <v>2024</v>
      </c>
      <c r="F360" s="14">
        <v>383</v>
      </c>
      <c r="G360" s="14">
        <v>219</v>
      </c>
      <c r="H360" s="16">
        <f t="shared" si="5"/>
        <v>0.57180156657963443</v>
      </c>
    </row>
    <row r="361" spans="1:8" ht="21.95" customHeight="1" x14ac:dyDescent="0.25">
      <c r="A361" s="2" t="s">
        <v>2023</v>
      </c>
      <c r="B361" s="15" t="s">
        <v>12</v>
      </c>
      <c r="C361" s="14" t="s">
        <v>2657</v>
      </c>
      <c r="D361" s="15" t="s">
        <v>427</v>
      </c>
      <c r="E361" s="14">
        <v>2024</v>
      </c>
      <c r="F361" s="14">
        <v>417</v>
      </c>
      <c r="G361" s="14">
        <v>402</v>
      </c>
      <c r="H361" s="16">
        <f t="shared" si="5"/>
        <v>0.96402877697841727</v>
      </c>
    </row>
    <row r="362" spans="1:8" ht="21.95" customHeight="1" x14ac:dyDescent="0.25">
      <c r="A362" s="2" t="s">
        <v>2023</v>
      </c>
      <c r="B362" s="15" t="s">
        <v>12</v>
      </c>
      <c r="C362" s="14" t="s">
        <v>2648</v>
      </c>
      <c r="D362" s="15" t="s">
        <v>61</v>
      </c>
      <c r="E362" s="14">
        <v>2024</v>
      </c>
      <c r="F362" s="14">
        <v>241</v>
      </c>
      <c r="G362" s="14">
        <v>224</v>
      </c>
      <c r="H362" s="16">
        <f t="shared" si="5"/>
        <v>0.9294605809128631</v>
      </c>
    </row>
    <row r="363" spans="1:8" ht="21.95" customHeight="1" x14ac:dyDescent="0.25">
      <c r="A363" s="2" t="s">
        <v>2023</v>
      </c>
      <c r="B363" s="15" t="s">
        <v>12</v>
      </c>
      <c r="C363" s="14" t="s">
        <v>2598</v>
      </c>
      <c r="D363" s="15" t="s">
        <v>81</v>
      </c>
      <c r="E363" s="14">
        <v>2024</v>
      </c>
      <c r="F363" s="14">
        <v>494</v>
      </c>
      <c r="G363" s="14">
        <v>340</v>
      </c>
      <c r="H363" s="16">
        <f t="shared" si="5"/>
        <v>0.68825910931174084</v>
      </c>
    </row>
    <row r="364" spans="1:8" ht="21.95" customHeight="1" x14ac:dyDescent="0.25">
      <c r="A364" s="2" t="s">
        <v>2023</v>
      </c>
      <c r="B364" s="15" t="s">
        <v>12</v>
      </c>
      <c r="C364" s="14" t="s">
        <v>2624</v>
      </c>
      <c r="D364" s="15" t="s">
        <v>414</v>
      </c>
      <c r="E364" s="14">
        <v>2024</v>
      </c>
      <c r="F364" s="14">
        <v>867</v>
      </c>
      <c r="G364" s="14">
        <v>733</v>
      </c>
      <c r="H364" s="16">
        <f t="shared" si="5"/>
        <v>0.84544405997693195</v>
      </c>
    </row>
    <row r="365" spans="1:8" ht="21.95" customHeight="1" x14ac:dyDescent="0.25">
      <c r="A365" s="2" t="s">
        <v>2023</v>
      </c>
      <c r="B365" s="15" t="s">
        <v>12</v>
      </c>
      <c r="C365" s="14" t="s">
        <v>2663</v>
      </c>
      <c r="D365" s="15" t="s">
        <v>1458</v>
      </c>
      <c r="E365" s="14">
        <v>2024</v>
      </c>
      <c r="F365" s="14">
        <v>435</v>
      </c>
      <c r="G365" s="14">
        <v>428</v>
      </c>
      <c r="H365" s="16">
        <f t="shared" si="5"/>
        <v>0.98390804597701154</v>
      </c>
    </row>
    <row r="366" spans="1:8" ht="21.95" customHeight="1" x14ac:dyDescent="0.25">
      <c r="A366" s="2" t="s">
        <v>2023</v>
      </c>
      <c r="B366" s="15" t="s">
        <v>12</v>
      </c>
      <c r="C366" s="14" t="s">
        <v>2652</v>
      </c>
      <c r="D366" s="15" t="s">
        <v>681</v>
      </c>
      <c r="E366" s="14">
        <v>2024</v>
      </c>
      <c r="F366" s="14">
        <v>630</v>
      </c>
      <c r="G366" s="14">
        <v>599</v>
      </c>
      <c r="H366" s="16">
        <f t="shared" si="5"/>
        <v>0.95079365079365075</v>
      </c>
    </row>
    <row r="367" spans="1:8" ht="21.95" customHeight="1" x14ac:dyDescent="0.25">
      <c r="A367" s="2" t="s">
        <v>2023</v>
      </c>
      <c r="B367" s="15" t="s">
        <v>12</v>
      </c>
      <c r="C367" s="14" t="s">
        <v>2592</v>
      </c>
      <c r="D367" s="15" t="s">
        <v>606</v>
      </c>
      <c r="E367" s="14">
        <v>2024</v>
      </c>
      <c r="F367" s="14">
        <v>869</v>
      </c>
      <c r="G367" s="14">
        <v>548</v>
      </c>
      <c r="H367" s="16">
        <f t="shared" si="5"/>
        <v>0.63060989643268128</v>
      </c>
    </row>
    <row r="368" spans="1:8" ht="21.95" customHeight="1" x14ac:dyDescent="0.25">
      <c r="A368" s="2" t="s">
        <v>2023</v>
      </c>
      <c r="B368" s="15" t="s">
        <v>12</v>
      </c>
      <c r="C368" s="14" t="s">
        <v>2604</v>
      </c>
      <c r="D368" s="15" t="s">
        <v>415</v>
      </c>
      <c r="E368" s="14">
        <v>2024</v>
      </c>
      <c r="F368" s="18">
        <v>1383</v>
      </c>
      <c r="G368" s="18">
        <v>1054</v>
      </c>
      <c r="H368" s="16">
        <f t="shared" si="5"/>
        <v>0.76211135213304415</v>
      </c>
    </row>
    <row r="369" spans="1:8" ht="21.95" customHeight="1" x14ac:dyDescent="0.25">
      <c r="A369" s="2" t="s">
        <v>2023</v>
      </c>
      <c r="B369" s="15" t="s">
        <v>12</v>
      </c>
      <c r="C369" s="14" t="s">
        <v>2609</v>
      </c>
      <c r="D369" s="15" t="s">
        <v>858</v>
      </c>
      <c r="E369" s="14">
        <v>2024</v>
      </c>
      <c r="F369" s="14">
        <v>622</v>
      </c>
      <c r="G369" s="14">
        <v>485</v>
      </c>
      <c r="H369" s="16">
        <f t="shared" si="5"/>
        <v>0.77974276527331188</v>
      </c>
    </row>
    <row r="370" spans="1:8" ht="21.95" customHeight="1" x14ac:dyDescent="0.25">
      <c r="A370" s="2" t="s">
        <v>2023</v>
      </c>
      <c r="B370" s="15" t="s">
        <v>12</v>
      </c>
      <c r="C370" s="14" t="s">
        <v>2630</v>
      </c>
      <c r="D370" s="15" t="s">
        <v>1019</v>
      </c>
      <c r="E370" s="14">
        <v>2024</v>
      </c>
      <c r="F370" s="14">
        <v>177</v>
      </c>
      <c r="G370" s="14">
        <v>153</v>
      </c>
      <c r="H370" s="16">
        <f t="shared" si="5"/>
        <v>0.86440677966101698</v>
      </c>
    </row>
    <row r="371" spans="1:8" ht="21.95" customHeight="1" x14ac:dyDescent="0.25">
      <c r="A371" s="2" t="s">
        <v>2023</v>
      </c>
      <c r="B371" s="15" t="s">
        <v>12</v>
      </c>
      <c r="C371" s="14" t="s">
        <v>2643</v>
      </c>
      <c r="D371" s="15" t="s">
        <v>1064</v>
      </c>
      <c r="E371" s="14">
        <v>2024</v>
      </c>
      <c r="F371" s="14">
        <v>485</v>
      </c>
      <c r="G371" s="14">
        <v>438</v>
      </c>
      <c r="H371" s="16">
        <f t="shared" si="5"/>
        <v>0.90309278350515465</v>
      </c>
    </row>
    <row r="372" spans="1:8" ht="21.95" customHeight="1" x14ac:dyDescent="0.25">
      <c r="A372" s="2" t="s">
        <v>2023</v>
      </c>
      <c r="B372" s="15" t="s">
        <v>12</v>
      </c>
      <c r="C372" s="14" t="s">
        <v>2613</v>
      </c>
      <c r="D372" s="15" t="s">
        <v>708</v>
      </c>
      <c r="E372" s="14">
        <v>2024</v>
      </c>
      <c r="F372" s="14">
        <v>186</v>
      </c>
      <c r="G372" s="14">
        <v>147</v>
      </c>
      <c r="H372" s="16">
        <f t="shared" si="5"/>
        <v>0.79032258064516125</v>
      </c>
    </row>
    <row r="373" spans="1:8" ht="21.95" customHeight="1" x14ac:dyDescent="0.25">
      <c r="A373" s="2" t="s">
        <v>2023</v>
      </c>
      <c r="B373" s="15" t="s">
        <v>12</v>
      </c>
      <c r="C373" s="14" t="s">
        <v>2595</v>
      </c>
      <c r="D373" s="15" t="s">
        <v>1195</v>
      </c>
      <c r="E373" s="14">
        <v>2024</v>
      </c>
      <c r="F373" s="14">
        <v>435</v>
      </c>
      <c r="G373" s="14">
        <v>295</v>
      </c>
      <c r="H373" s="16">
        <f t="shared" si="5"/>
        <v>0.67816091954022983</v>
      </c>
    </row>
    <row r="374" spans="1:8" ht="21.95" customHeight="1" x14ac:dyDescent="0.25">
      <c r="A374" s="2" t="s">
        <v>2023</v>
      </c>
      <c r="B374" s="15" t="s">
        <v>12</v>
      </c>
      <c r="C374" s="14" t="s">
        <v>2621</v>
      </c>
      <c r="D374" s="15" t="s">
        <v>1187</v>
      </c>
      <c r="E374" s="14">
        <v>2024</v>
      </c>
      <c r="F374" s="14">
        <v>405</v>
      </c>
      <c r="G374" s="14">
        <v>334</v>
      </c>
      <c r="H374" s="16">
        <f t="shared" si="5"/>
        <v>0.8246913580246914</v>
      </c>
    </row>
    <row r="375" spans="1:8" ht="21.95" customHeight="1" x14ac:dyDescent="0.25">
      <c r="A375" s="2" t="s">
        <v>2023</v>
      </c>
      <c r="B375" s="15" t="s">
        <v>12</v>
      </c>
      <c r="C375" s="14" t="s">
        <v>2660</v>
      </c>
      <c r="D375" s="15" t="s">
        <v>1061</v>
      </c>
      <c r="E375" s="14">
        <v>2024</v>
      </c>
      <c r="F375" s="14">
        <v>265</v>
      </c>
      <c r="G375" s="14">
        <v>260</v>
      </c>
      <c r="H375" s="16">
        <f t="shared" si="5"/>
        <v>0.98113207547169812</v>
      </c>
    </row>
    <row r="376" spans="1:8" ht="21.95" customHeight="1" x14ac:dyDescent="0.25">
      <c r="A376" s="2" t="s">
        <v>2023</v>
      </c>
      <c r="B376" s="15" t="s">
        <v>12</v>
      </c>
      <c r="C376" s="14" t="s">
        <v>2637</v>
      </c>
      <c r="D376" s="15" t="s">
        <v>428</v>
      </c>
      <c r="E376" s="14">
        <v>2024</v>
      </c>
      <c r="F376" s="14">
        <v>270</v>
      </c>
      <c r="G376" s="14">
        <v>240</v>
      </c>
      <c r="H376" s="16">
        <f t="shared" si="5"/>
        <v>0.88888888888888884</v>
      </c>
    </row>
    <row r="377" spans="1:8" ht="21.95" customHeight="1" x14ac:dyDescent="0.25">
      <c r="A377" s="2" t="s">
        <v>2023</v>
      </c>
      <c r="B377" s="15" t="s">
        <v>12</v>
      </c>
      <c r="C377" s="14" t="s">
        <v>2626</v>
      </c>
      <c r="D377" s="15" t="s">
        <v>684</v>
      </c>
      <c r="E377" s="14">
        <v>2024</v>
      </c>
      <c r="F377" s="14">
        <v>258</v>
      </c>
      <c r="G377" s="14">
        <v>219</v>
      </c>
      <c r="H377" s="16">
        <f t="shared" si="5"/>
        <v>0.84883720930232553</v>
      </c>
    </row>
    <row r="378" spans="1:8" ht="21.95" customHeight="1" x14ac:dyDescent="0.25">
      <c r="A378" s="2" t="s">
        <v>2023</v>
      </c>
      <c r="B378" s="15" t="s">
        <v>12</v>
      </c>
      <c r="C378" s="14" t="s">
        <v>2634</v>
      </c>
      <c r="D378" s="15" t="s">
        <v>787</v>
      </c>
      <c r="E378" s="14">
        <v>2024</v>
      </c>
      <c r="F378" s="14">
        <v>300</v>
      </c>
      <c r="G378" s="14">
        <v>265</v>
      </c>
      <c r="H378" s="16">
        <f t="shared" si="5"/>
        <v>0.8833333333333333</v>
      </c>
    </row>
    <row r="379" spans="1:8" ht="21.95" customHeight="1" x14ac:dyDescent="0.25">
      <c r="A379" s="2" t="s">
        <v>2023</v>
      </c>
      <c r="B379" s="15" t="s">
        <v>12</v>
      </c>
      <c r="C379" s="14" t="s">
        <v>2617</v>
      </c>
      <c r="D379" s="15" t="s">
        <v>788</v>
      </c>
      <c r="E379" s="14">
        <v>2024</v>
      </c>
      <c r="F379" s="14">
        <v>559</v>
      </c>
      <c r="G379" s="14">
        <v>452</v>
      </c>
      <c r="H379" s="16">
        <f t="shared" si="5"/>
        <v>0.80858676207513414</v>
      </c>
    </row>
    <row r="380" spans="1:8" ht="21.95" customHeight="1" x14ac:dyDescent="0.25">
      <c r="A380" s="2" t="s">
        <v>2023</v>
      </c>
      <c r="B380" s="15" t="s">
        <v>12</v>
      </c>
      <c r="C380" s="14" t="s">
        <v>2610</v>
      </c>
      <c r="D380" s="15" t="s">
        <v>1474</v>
      </c>
      <c r="E380" s="14">
        <v>2024</v>
      </c>
      <c r="F380" s="14">
        <v>236</v>
      </c>
      <c r="G380" s="14">
        <v>185</v>
      </c>
      <c r="H380" s="16">
        <f t="shared" si="5"/>
        <v>0.78389830508474578</v>
      </c>
    </row>
    <row r="381" spans="1:8" ht="21.95" customHeight="1" x14ac:dyDescent="0.25">
      <c r="A381" s="2" t="s">
        <v>2023</v>
      </c>
      <c r="B381" s="15" t="s">
        <v>12</v>
      </c>
      <c r="C381" s="14" t="s">
        <v>2612</v>
      </c>
      <c r="D381" s="15" t="s">
        <v>1862</v>
      </c>
      <c r="E381" s="14">
        <v>2024</v>
      </c>
      <c r="F381" s="14">
        <v>236</v>
      </c>
      <c r="G381" s="14">
        <v>185</v>
      </c>
      <c r="H381" s="16">
        <f t="shared" si="5"/>
        <v>0.78389830508474578</v>
      </c>
    </row>
    <row r="382" spans="1:8" ht="21.95" customHeight="1" x14ac:dyDescent="0.25">
      <c r="A382" s="2" t="s">
        <v>2023</v>
      </c>
      <c r="B382" s="15" t="s">
        <v>12</v>
      </c>
      <c r="C382" s="14" t="s">
        <v>2611</v>
      </c>
      <c r="D382" s="15" t="s">
        <v>1792</v>
      </c>
      <c r="E382" s="14">
        <v>2024</v>
      </c>
      <c r="F382" s="14">
        <v>236</v>
      </c>
      <c r="G382" s="14">
        <v>185</v>
      </c>
      <c r="H382" s="16">
        <f t="shared" si="5"/>
        <v>0.78389830508474578</v>
      </c>
    </row>
    <row r="383" spans="1:8" ht="21.95" customHeight="1" x14ac:dyDescent="0.25">
      <c r="A383" s="2" t="s">
        <v>2023</v>
      </c>
      <c r="B383" s="15" t="s">
        <v>12</v>
      </c>
      <c r="C383" s="14" t="s">
        <v>2651</v>
      </c>
      <c r="D383" s="15" t="s">
        <v>106</v>
      </c>
      <c r="E383" s="14">
        <v>2024</v>
      </c>
      <c r="F383" s="14">
        <v>394</v>
      </c>
      <c r="G383" s="14">
        <v>374</v>
      </c>
      <c r="H383" s="16">
        <f t="shared" si="5"/>
        <v>0.949238578680203</v>
      </c>
    </row>
    <row r="384" spans="1:8" ht="21.95" customHeight="1" x14ac:dyDescent="0.25">
      <c r="A384" s="2" t="s">
        <v>2023</v>
      </c>
      <c r="B384" s="15" t="s">
        <v>12</v>
      </c>
      <c r="C384" s="14" t="s">
        <v>2588</v>
      </c>
      <c r="D384" s="15" t="s">
        <v>711</v>
      </c>
      <c r="E384" s="14">
        <v>2024</v>
      </c>
      <c r="F384" s="14">
        <v>418</v>
      </c>
      <c r="G384" s="14">
        <v>242</v>
      </c>
      <c r="H384" s="16">
        <f t="shared" si="5"/>
        <v>0.57894736842105265</v>
      </c>
    </row>
    <row r="385" spans="1:8" ht="21.95" customHeight="1" x14ac:dyDescent="0.25">
      <c r="A385" s="2" t="s">
        <v>2023</v>
      </c>
      <c r="B385" s="15" t="s">
        <v>12</v>
      </c>
      <c r="C385" s="14" t="s">
        <v>2597</v>
      </c>
      <c r="D385" s="15" t="s">
        <v>417</v>
      </c>
      <c r="E385" s="14">
        <v>2024</v>
      </c>
      <c r="F385" s="14">
        <v>247</v>
      </c>
      <c r="G385" s="14">
        <v>169</v>
      </c>
      <c r="H385" s="16">
        <f t="shared" si="5"/>
        <v>0.68421052631578949</v>
      </c>
    </row>
    <row r="386" spans="1:8" ht="21.95" customHeight="1" x14ac:dyDescent="0.25">
      <c r="A386" s="2" t="s">
        <v>2023</v>
      </c>
      <c r="B386" s="15" t="s">
        <v>12</v>
      </c>
      <c r="C386" s="14" t="s">
        <v>2661</v>
      </c>
      <c r="D386" s="15" t="s">
        <v>710</v>
      </c>
      <c r="E386" s="14">
        <v>2024</v>
      </c>
      <c r="F386" s="14">
        <v>397</v>
      </c>
      <c r="G386" s="14">
        <v>390</v>
      </c>
      <c r="H386" s="16">
        <f t="shared" si="5"/>
        <v>0.98236775818639799</v>
      </c>
    </row>
    <row r="387" spans="1:8" ht="21.95" customHeight="1" x14ac:dyDescent="0.25">
      <c r="A387" s="2" t="s">
        <v>2023</v>
      </c>
      <c r="B387" s="15" t="s">
        <v>12</v>
      </c>
      <c r="C387" s="14" t="s">
        <v>2664</v>
      </c>
      <c r="D387" s="15" t="s">
        <v>1072</v>
      </c>
      <c r="E387" s="14">
        <v>2024</v>
      </c>
      <c r="F387" s="14">
        <v>383</v>
      </c>
      <c r="G387" s="14">
        <v>377</v>
      </c>
      <c r="H387" s="16">
        <f t="shared" ref="H387:H450" si="6">G387/F387</f>
        <v>0.98433420365535251</v>
      </c>
    </row>
    <row r="388" spans="1:8" ht="21.95" customHeight="1" x14ac:dyDescent="0.25">
      <c r="A388" s="2" t="s">
        <v>2023</v>
      </c>
      <c r="B388" s="15" t="s">
        <v>12</v>
      </c>
      <c r="C388" s="14" t="s">
        <v>2659</v>
      </c>
      <c r="D388" s="15" t="s">
        <v>1007</v>
      </c>
      <c r="E388" s="14">
        <v>2024</v>
      </c>
      <c r="F388" s="14">
        <v>397</v>
      </c>
      <c r="G388" s="14">
        <v>389</v>
      </c>
      <c r="H388" s="16">
        <f t="shared" si="6"/>
        <v>0.97984886649874059</v>
      </c>
    </row>
    <row r="389" spans="1:8" ht="21.95" customHeight="1" x14ac:dyDescent="0.25">
      <c r="A389" s="2" t="s">
        <v>2023</v>
      </c>
      <c r="B389" s="15" t="s">
        <v>12</v>
      </c>
      <c r="C389" s="14" t="s">
        <v>2594</v>
      </c>
      <c r="D389" s="15" t="s">
        <v>473</v>
      </c>
      <c r="E389" s="14">
        <v>2024</v>
      </c>
      <c r="F389" s="14">
        <v>948</v>
      </c>
      <c r="G389" s="14">
        <v>615</v>
      </c>
      <c r="H389" s="16">
        <f t="shared" si="6"/>
        <v>0.64873417721518989</v>
      </c>
    </row>
    <row r="390" spans="1:8" ht="21.95" customHeight="1" x14ac:dyDescent="0.25">
      <c r="A390" s="2" t="s">
        <v>2023</v>
      </c>
      <c r="B390" s="15" t="s">
        <v>12</v>
      </c>
      <c r="C390" s="14" t="s">
        <v>2635</v>
      </c>
      <c r="D390" s="15" t="s">
        <v>14</v>
      </c>
      <c r="E390" s="14">
        <v>2024</v>
      </c>
      <c r="F390" s="14">
        <v>286</v>
      </c>
      <c r="G390" s="14">
        <v>253</v>
      </c>
      <c r="H390" s="16">
        <f t="shared" si="6"/>
        <v>0.88461538461538458</v>
      </c>
    </row>
    <row r="391" spans="1:8" ht="21.95" customHeight="1" x14ac:dyDescent="0.25">
      <c r="A391" s="2" t="s">
        <v>2023</v>
      </c>
      <c r="B391" s="15" t="s">
        <v>12</v>
      </c>
      <c r="C391" s="14" t="s">
        <v>2631</v>
      </c>
      <c r="D391" s="15" t="s">
        <v>1079</v>
      </c>
      <c r="E391" s="14">
        <v>2024</v>
      </c>
      <c r="F391" s="14">
        <v>362</v>
      </c>
      <c r="G391" s="14">
        <v>314</v>
      </c>
      <c r="H391" s="16">
        <f t="shared" si="6"/>
        <v>0.86740331491712708</v>
      </c>
    </row>
    <row r="392" spans="1:8" ht="21.95" customHeight="1" x14ac:dyDescent="0.25">
      <c r="A392" s="2" t="s">
        <v>2023</v>
      </c>
      <c r="B392" s="15" t="s">
        <v>12</v>
      </c>
      <c r="C392" s="14" t="s">
        <v>2669</v>
      </c>
      <c r="D392" s="15" t="s">
        <v>1081</v>
      </c>
      <c r="E392" s="14">
        <v>2024</v>
      </c>
      <c r="F392" s="14">
        <v>315</v>
      </c>
      <c r="G392" s="14">
        <v>313</v>
      </c>
      <c r="H392" s="16">
        <f t="shared" si="6"/>
        <v>0.99365079365079367</v>
      </c>
    </row>
    <row r="393" spans="1:8" ht="21.95" customHeight="1" x14ac:dyDescent="0.25">
      <c r="A393" s="2" t="s">
        <v>2023</v>
      </c>
      <c r="B393" s="15" t="s">
        <v>12</v>
      </c>
      <c r="C393" s="14" t="s">
        <v>2639</v>
      </c>
      <c r="D393" s="15" t="s">
        <v>605</v>
      </c>
      <c r="E393" s="14">
        <v>2024</v>
      </c>
      <c r="F393" s="14">
        <v>506</v>
      </c>
      <c r="G393" s="14">
        <v>454</v>
      </c>
      <c r="H393" s="16">
        <f t="shared" si="6"/>
        <v>0.89723320158102771</v>
      </c>
    </row>
    <row r="394" spans="1:8" ht="21.95" customHeight="1" x14ac:dyDescent="0.25">
      <c r="A394" s="2" t="s">
        <v>2023</v>
      </c>
      <c r="B394" s="15" t="s">
        <v>12</v>
      </c>
      <c r="C394" s="14" t="s">
        <v>2633</v>
      </c>
      <c r="D394" s="15" t="s">
        <v>1001</v>
      </c>
      <c r="E394" s="14">
        <v>2024</v>
      </c>
      <c r="F394" s="14">
        <v>395</v>
      </c>
      <c r="G394" s="14">
        <v>346</v>
      </c>
      <c r="H394" s="16">
        <f t="shared" si="6"/>
        <v>0.8759493670886076</v>
      </c>
    </row>
    <row r="395" spans="1:8" ht="21.95" customHeight="1" x14ac:dyDescent="0.25">
      <c r="A395" s="2" t="s">
        <v>2023</v>
      </c>
      <c r="B395" s="15" t="s">
        <v>12</v>
      </c>
      <c r="C395" s="14" t="s">
        <v>2603</v>
      </c>
      <c r="D395" s="15" t="s">
        <v>478</v>
      </c>
      <c r="E395" s="14">
        <v>2024</v>
      </c>
      <c r="F395" s="14">
        <v>475</v>
      </c>
      <c r="G395" s="14">
        <v>357</v>
      </c>
      <c r="H395" s="16">
        <f t="shared" si="6"/>
        <v>0.75157894736842101</v>
      </c>
    </row>
    <row r="396" spans="1:8" ht="21.95" customHeight="1" x14ac:dyDescent="0.25">
      <c r="A396" s="2" t="s">
        <v>2023</v>
      </c>
      <c r="B396" s="15" t="s">
        <v>12</v>
      </c>
      <c r="C396" s="14" t="s">
        <v>2667</v>
      </c>
      <c r="D396" s="15" t="s">
        <v>1002</v>
      </c>
      <c r="E396" s="14">
        <v>2024</v>
      </c>
      <c r="F396" s="14">
        <v>384</v>
      </c>
      <c r="G396" s="14">
        <v>381</v>
      </c>
      <c r="H396" s="16">
        <f t="shared" si="6"/>
        <v>0.9921875</v>
      </c>
    </row>
    <row r="397" spans="1:8" ht="21.95" customHeight="1" x14ac:dyDescent="0.25">
      <c r="A397" s="2" t="s">
        <v>2023</v>
      </c>
      <c r="B397" s="15" t="s">
        <v>12</v>
      </c>
      <c r="C397" s="14" t="s">
        <v>2619</v>
      </c>
      <c r="D397" s="15" t="s">
        <v>479</v>
      </c>
      <c r="E397" s="14">
        <v>2024</v>
      </c>
      <c r="F397" s="14">
        <v>420</v>
      </c>
      <c r="G397" s="14">
        <v>346</v>
      </c>
      <c r="H397" s="16">
        <f t="shared" si="6"/>
        <v>0.82380952380952377</v>
      </c>
    </row>
    <row r="398" spans="1:8" ht="21.95" customHeight="1" x14ac:dyDescent="0.25">
      <c r="A398" s="2" t="s">
        <v>2023</v>
      </c>
      <c r="B398" s="15" t="s">
        <v>12</v>
      </c>
      <c r="C398" s="14" t="s">
        <v>2608</v>
      </c>
      <c r="D398" s="15" t="s">
        <v>614</v>
      </c>
      <c r="E398" s="14">
        <v>2024</v>
      </c>
      <c r="F398" s="14">
        <v>476</v>
      </c>
      <c r="G398" s="14">
        <v>371</v>
      </c>
      <c r="H398" s="16">
        <f t="shared" si="6"/>
        <v>0.77941176470588236</v>
      </c>
    </row>
    <row r="399" spans="1:8" ht="21.95" customHeight="1" x14ac:dyDescent="0.25">
      <c r="A399" s="2" t="s">
        <v>2023</v>
      </c>
      <c r="B399" s="15" t="s">
        <v>12</v>
      </c>
      <c r="C399" s="14" t="s">
        <v>2654</v>
      </c>
      <c r="D399" s="15" t="s">
        <v>615</v>
      </c>
      <c r="E399" s="14">
        <v>2024</v>
      </c>
      <c r="F399" s="14">
        <v>252</v>
      </c>
      <c r="G399" s="14">
        <v>241</v>
      </c>
      <c r="H399" s="16">
        <f t="shared" si="6"/>
        <v>0.95634920634920639</v>
      </c>
    </row>
    <row r="400" spans="1:8" ht="21.95" customHeight="1" x14ac:dyDescent="0.25">
      <c r="A400" s="2" t="s">
        <v>2023</v>
      </c>
      <c r="B400" s="15" t="s">
        <v>12</v>
      </c>
      <c r="C400" s="14" t="s">
        <v>2589</v>
      </c>
      <c r="D400" s="15" t="s">
        <v>1793</v>
      </c>
      <c r="E400" s="14">
        <v>2024</v>
      </c>
      <c r="F400" s="14">
        <v>418</v>
      </c>
      <c r="G400" s="14">
        <v>242</v>
      </c>
      <c r="H400" s="16">
        <f t="shared" si="6"/>
        <v>0.57894736842105265</v>
      </c>
    </row>
    <row r="401" spans="1:8" ht="21.95" customHeight="1" x14ac:dyDescent="0.25">
      <c r="A401" s="2" t="s">
        <v>2023</v>
      </c>
      <c r="B401" s="15" t="s">
        <v>12</v>
      </c>
      <c r="C401" s="14" t="s">
        <v>2650</v>
      </c>
      <c r="D401" s="15" t="s">
        <v>1017</v>
      </c>
      <c r="E401" s="14">
        <v>2024</v>
      </c>
      <c r="F401" s="14">
        <v>463</v>
      </c>
      <c r="G401" s="14">
        <v>435</v>
      </c>
      <c r="H401" s="16">
        <f t="shared" si="6"/>
        <v>0.93952483801295894</v>
      </c>
    </row>
    <row r="402" spans="1:8" ht="21.95" customHeight="1" x14ac:dyDescent="0.25">
      <c r="A402" s="2" t="s">
        <v>2023</v>
      </c>
      <c r="B402" s="15" t="s">
        <v>12</v>
      </c>
      <c r="C402" s="14" t="s">
        <v>2620</v>
      </c>
      <c r="D402" s="15" t="s">
        <v>799</v>
      </c>
      <c r="E402" s="14">
        <v>2024</v>
      </c>
      <c r="F402" s="14">
        <v>370</v>
      </c>
      <c r="G402" s="14">
        <v>305</v>
      </c>
      <c r="H402" s="16">
        <f t="shared" si="6"/>
        <v>0.82432432432432434</v>
      </c>
    </row>
    <row r="403" spans="1:8" ht="21.95" customHeight="1" x14ac:dyDescent="0.25">
      <c r="A403" s="2" t="s">
        <v>2023</v>
      </c>
      <c r="B403" s="15" t="s">
        <v>12</v>
      </c>
      <c r="C403" s="14" t="s">
        <v>2629</v>
      </c>
      <c r="D403" s="15" t="s">
        <v>569</v>
      </c>
      <c r="E403" s="14">
        <v>2024</v>
      </c>
      <c r="F403" s="14">
        <v>152</v>
      </c>
      <c r="G403" s="14">
        <v>131</v>
      </c>
      <c r="H403" s="16">
        <f t="shared" si="6"/>
        <v>0.86184210526315785</v>
      </c>
    </row>
    <row r="404" spans="1:8" ht="21.95" customHeight="1" x14ac:dyDescent="0.25">
      <c r="A404" s="2" t="s">
        <v>2023</v>
      </c>
      <c r="B404" s="15" t="s">
        <v>12</v>
      </c>
      <c r="C404" s="14" t="s">
        <v>2644</v>
      </c>
      <c r="D404" s="15" t="s">
        <v>601</v>
      </c>
      <c r="E404" s="14">
        <v>2024</v>
      </c>
      <c r="F404" s="14">
        <v>448</v>
      </c>
      <c r="G404" s="14">
        <v>405</v>
      </c>
      <c r="H404" s="16">
        <f t="shared" si="6"/>
        <v>0.9040178571428571</v>
      </c>
    </row>
    <row r="405" spans="1:8" ht="21.95" customHeight="1" x14ac:dyDescent="0.25">
      <c r="A405" s="2" t="s">
        <v>2023</v>
      </c>
      <c r="B405" s="15" t="s">
        <v>12</v>
      </c>
      <c r="C405" s="14" t="s">
        <v>2618</v>
      </c>
      <c r="D405" s="15" t="s">
        <v>1078</v>
      </c>
      <c r="E405" s="14">
        <v>2024</v>
      </c>
      <c r="F405" s="14">
        <v>246</v>
      </c>
      <c r="G405" s="14">
        <v>201</v>
      </c>
      <c r="H405" s="16">
        <f t="shared" si="6"/>
        <v>0.81707317073170727</v>
      </c>
    </row>
    <row r="406" spans="1:8" ht="21.95" customHeight="1" x14ac:dyDescent="0.25">
      <c r="A406" s="2" t="s">
        <v>2023</v>
      </c>
      <c r="B406" s="15" t="s">
        <v>12</v>
      </c>
      <c r="C406" s="14" t="s">
        <v>2656</v>
      </c>
      <c r="D406" s="15" t="s">
        <v>1455</v>
      </c>
      <c r="E406" s="14">
        <v>2024</v>
      </c>
      <c r="F406" s="14">
        <v>333</v>
      </c>
      <c r="G406" s="14">
        <v>319</v>
      </c>
      <c r="H406" s="16">
        <f t="shared" si="6"/>
        <v>0.95795795795795791</v>
      </c>
    </row>
    <row r="407" spans="1:8" ht="21.95" customHeight="1" x14ac:dyDescent="0.25">
      <c r="A407" s="2" t="s">
        <v>2023</v>
      </c>
      <c r="B407" s="15" t="s">
        <v>12</v>
      </c>
      <c r="C407" s="14" t="s">
        <v>2649</v>
      </c>
      <c r="D407" s="15" t="s">
        <v>1086</v>
      </c>
      <c r="E407" s="14">
        <v>2024</v>
      </c>
      <c r="F407" s="14">
        <v>320</v>
      </c>
      <c r="G407" s="14">
        <v>300</v>
      </c>
      <c r="H407" s="16">
        <f t="shared" si="6"/>
        <v>0.9375</v>
      </c>
    </row>
    <row r="408" spans="1:8" ht="21.95" customHeight="1" x14ac:dyDescent="0.25">
      <c r="A408" s="2" t="s">
        <v>2023</v>
      </c>
      <c r="B408" s="15" t="s">
        <v>12</v>
      </c>
      <c r="C408" s="14" t="s">
        <v>2627</v>
      </c>
      <c r="D408" s="15" t="s">
        <v>1190</v>
      </c>
      <c r="E408" s="14">
        <v>2024</v>
      </c>
      <c r="F408" s="14">
        <v>294</v>
      </c>
      <c r="G408" s="14">
        <v>250</v>
      </c>
      <c r="H408" s="16">
        <f t="shared" si="6"/>
        <v>0.85034013605442171</v>
      </c>
    </row>
    <row r="409" spans="1:8" ht="21.95" customHeight="1" x14ac:dyDescent="0.25">
      <c r="A409" s="2" t="s">
        <v>2023</v>
      </c>
      <c r="B409" s="15" t="s">
        <v>12</v>
      </c>
      <c r="C409" s="14" t="s">
        <v>2632</v>
      </c>
      <c r="D409" s="15" t="s">
        <v>1055</v>
      </c>
      <c r="E409" s="14">
        <v>2024</v>
      </c>
      <c r="F409" s="14">
        <v>517</v>
      </c>
      <c r="G409" s="14">
        <v>451</v>
      </c>
      <c r="H409" s="16">
        <f t="shared" si="6"/>
        <v>0.87234042553191493</v>
      </c>
    </row>
    <row r="410" spans="1:8" ht="21.95" customHeight="1" x14ac:dyDescent="0.25">
      <c r="A410" s="2" t="s">
        <v>2023</v>
      </c>
      <c r="B410" s="15" t="s">
        <v>12</v>
      </c>
      <c r="C410" s="14" t="s">
        <v>2607</v>
      </c>
      <c r="D410" s="15" t="s">
        <v>600</v>
      </c>
      <c r="E410" s="14">
        <v>2024</v>
      </c>
      <c r="F410" s="14">
        <v>354</v>
      </c>
      <c r="G410" s="14">
        <v>275</v>
      </c>
      <c r="H410" s="16">
        <f t="shared" si="6"/>
        <v>0.7768361581920904</v>
      </c>
    </row>
    <row r="411" spans="1:8" ht="21.95" customHeight="1" x14ac:dyDescent="0.25">
      <c r="A411" s="2" t="s">
        <v>2023</v>
      </c>
      <c r="B411" s="15" t="s">
        <v>12</v>
      </c>
      <c r="C411" s="14" t="s">
        <v>2601</v>
      </c>
      <c r="D411" s="15" t="s">
        <v>1182</v>
      </c>
      <c r="E411" s="14">
        <v>2024</v>
      </c>
      <c r="F411" s="14">
        <v>410</v>
      </c>
      <c r="G411" s="14">
        <v>297</v>
      </c>
      <c r="H411" s="16">
        <f t="shared" si="6"/>
        <v>0.724390243902439</v>
      </c>
    </row>
    <row r="412" spans="1:8" ht="21.95" customHeight="1" x14ac:dyDescent="0.25">
      <c r="A412" s="2" t="s">
        <v>2023</v>
      </c>
      <c r="B412" s="15" t="s">
        <v>12</v>
      </c>
      <c r="C412" s="14" t="s">
        <v>2642</v>
      </c>
      <c r="D412" s="15" t="s">
        <v>1058</v>
      </c>
      <c r="E412" s="14">
        <v>2024</v>
      </c>
      <c r="F412" s="14">
        <v>346</v>
      </c>
      <c r="G412" s="14">
        <v>311</v>
      </c>
      <c r="H412" s="16">
        <f t="shared" si="6"/>
        <v>0.89884393063583812</v>
      </c>
    </row>
    <row r="413" spans="1:8" ht="21.95" customHeight="1" x14ac:dyDescent="0.25">
      <c r="A413" s="2" t="s">
        <v>3800</v>
      </c>
      <c r="B413" s="15" t="s">
        <v>1694</v>
      </c>
      <c r="C413" s="14" t="s">
        <v>4018</v>
      </c>
      <c r="D413" s="15" t="s">
        <v>1694</v>
      </c>
      <c r="E413" s="14">
        <v>2022</v>
      </c>
      <c r="F413" s="14">
        <v>130</v>
      </c>
      <c r="G413" s="14">
        <v>97</v>
      </c>
      <c r="H413" s="16">
        <f t="shared" si="6"/>
        <v>0.74615384615384617</v>
      </c>
    </row>
    <row r="414" spans="1:8" ht="21.95" customHeight="1" x14ac:dyDescent="0.25">
      <c r="A414" s="2" t="s">
        <v>2251</v>
      </c>
      <c r="B414" s="15" t="s">
        <v>1587</v>
      </c>
      <c r="C414" s="14" t="s">
        <v>3644</v>
      </c>
      <c r="D414" s="15" t="s">
        <v>1587</v>
      </c>
      <c r="E414" s="14">
        <v>2024</v>
      </c>
      <c r="F414" s="14">
        <v>395</v>
      </c>
      <c r="G414" s="14">
        <v>306</v>
      </c>
      <c r="H414" s="16">
        <f t="shared" si="6"/>
        <v>0.77468354430379749</v>
      </c>
    </row>
    <row r="415" spans="1:8" ht="21.95" customHeight="1" x14ac:dyDescent="0.25">
      <c r="A415" s="2" t="s">
        <v>2149</v>
      </c>
      <c r="B415" s="15" t="s">
        <v>288</v>
      </c>
      <c r="C415" s="14" t="s">
        <v>3393</v>
      </c>
      <c r="D415" s="15" t="s">
        <v>289</v>
      </c>
      <c r="E415" s="14">
        <v>2024</v>
      </c>
      <c r="F415" s="14">
        <v>562</v>
      </c>
      <c r="G415" s="14">
        <v>189</v>
      </c>
      <c r="H415" s="16">
        <f t="shared" si="6"/>
        <v>0.33629893238434166</v>
      </c>
    </row>
    <row r="416" spans="1:8" ht="21.95" customHeight="1" x14ac:dyDescent="0.25">
      <c r="A416" s="2" t="s">
        <v>2149</v>
      </c>
      <c r="B416" s="15" t="s">
        <v>288</v>
      </c>
      <c r="C416" s="14" t="s">
        <v>3391</v>
      </c>
      <c r="D416" s="15" t="s">
        <v>1255</v>
      </c>
      <c r="E416" s="14">
        <v>2024</v>
      </c>
      <c r="F416" s="14">
        <v>586</v>
      </c>
      <c r="G416" s="14">
        <v>171</v>
      </c>
      <c r="H416" s="16">
        <f t="shared" si="6"/>
        <v>0.29180887372013653</v>
      </c>
    </row>
    <row r="417" spans="1:8" ht="21.95" customHeight="1" x14ac:dyDescent="0.25">
      <c r="A417" s="2" t="s">
        <v>2149</v>
      </c>
      <c r="B417" s="15" t="s">
        <v>288</v>
      </c>
      <c r="C417" s="14" t="s">
        <v>3392</v>
      </c>
      <c r="D417" s="15" t="s">
        <v>1033</v>
      </c>
      <c r="E417" s="14">
        <v>2024</v>
      </c>
      <c r="F417" s="18">
        <v>1119</v>
      </c>
      <c r="G417" s="14">
        <v>330</v>
      </c>
      <c r="H417" s="16">
        <f t="shared" si="6"/>
        <v>0.29490616621983912</v>
      </c>
    </row>
    <row r="418" spans="1:8" ht="21.95" customHeight="1" x14ac:dyDescent="0.25">
      <c r="A418" s="2" t="s">
        <v>3713</v>
      </c>
      <c r="B418" s="15" t="s">
        <v>910</v>
      </c>
      <c r="C418" s="14" t="s">
        <v>3849</v>
      </c>
      <c r="D418" s="15" t="s">
        <v>910</v>
      </c>
      <c r="E418" s="14">
        <v>2023</v>
      </c>
      <c r="F418" s="14">
        <v>43</v>
      </c>
      <c r="G418" s="14">
        <v>19</v>
      </c>
      <c r="H418" s="16">
        <f t="shared" si="6"/>
        <v>0.44186046511627908</v>
      </c>
    </row>
    <row r="419" spans="1:8" ht="21.95" customHeight="1" x14ac:dyDescent="0.25">
      <c r="A419" s="2" t="s">
        <v>3708</v>
      </c>
      <c r="B419" s="15" t="s">
        <v>1661</v>
      </c>
      <c r="C419" s="14" t="s">
        <v>3842</v>
      </c>
      <c r="D419" s="15" t="s">
        <v>1661</v>
      </c>
      <c r="E419" s="14">
        <v>2023</v>
      </c>
      <c r="F419" s="14">
        <v>26</v>
      </c>
      <c r="G419" s="14">
        <v>11</v>
      </c>
      <c r="H419" s="16">
        <f t="shared" si="6"/>
        <v>0.42307692307692307</v>
      </c>
    </row>
    <row r="420" spans="1:8" ht="21.95" customHeight="1" x14ac:dyDescent="0.25">
      <c r="A420" s="2" t="s">
        <v>1908</v>
      </c>
      <c r="B420" s="15" t="s">
        <v>1332</v>
      </c>
      <c r="C420" s="14" t="s">
        <v>2313</v>
      </c>
      <c r="D420" s="15" t="s">
        <v>1332</v>
      </c>
      <c r="E420" s="14">
        <v>2024</v>
      </c>
      <c r="F420" s="14">
        <v>462</v>
      </c>
      <c r="G420" s="14">
        <v>300</v>
      </c>
      <c r="H420" s="16">
        <f t="shared" si="6"/>
        <v>0.64935064935064934</v>
      </c>
    </row>
    <row r="421" spans="1:8" ht="21.95" customHeight="1" x14ac:dyDescent="0.25">
      <c r="A421" s="2" t="s">
        <v>1944</v>
      </c>
      <c r="B421" s="15" t="s">
        <v>1493</v>
      </c>
      <c r="C421" s="14" t="s">
        <v>2351</v>
      </c>
      <c r="D421" s="15" t="s">
        <v>1800</v>
      </c>
      <c r="E421" s="14">
        <v>2024</v>
      </c>
      <c r="F421" s="14">
        <v>203</v>
      </c>
      <c r="G421" s="14">
        <v>77</v>
      </c>
      <c r="H421" s="16">
        <f t="shared" si="6"/>
        <v>0.37931034482758619</v>
      </c>
    </row>
    <row r="422" spans="1:8" ht="21.95" customHeight="1" x14ac:dyDescent="0.25">
      <c r="A422" s="2" t="s">
        <v>1944</v>
      </c>
      <c r="B422" s="15" t="s">
        <v>1493</v>
      </c>
      <c r="C422" s="14" t="s">
        <v>2352</v>
      </c>
      <c r="D422" s="15" t="s">
        <v>1493</v>
      </c>
      <c r="E422" s="14">
        <v>2024</v>
      </c>
      <c r="F422" s="14">
        <v>302</v>
      </c>
      <c r="G422" s="14">
        <v>135</v>
      </c>
      <c r="H422" s="16">
        <f t="shared" si="6"/>
        <v>0.44701986754966888</v>
      </c>
    </row>
    <row r="423" spans="1:8" ht="21.95" customHeight="1" x14ac:dyDescent="0.25">
      <c r="A423" s="2" t="s">
        <v>2025</v>
      </c>
      <c r="B423" s="15" t="s">
        <v>102</v>
      </c>
      <c r="C423" s="14" t="s">
        <v>2771</v>
      </c>
      <c r="D423" s="15" t="s">
        <v>321</v>
      </c>
      <c r="E423" s="14">
        <v>2024</v>
      </c>
      <c r="F423" s="14">
        <v>867</v>
      </c>
      <c r="G423" s="14">
        <v>674</v>
      </c>
      <c r="H423" s="19">
        <f t="shared" si="6"/>
        <v>0.77739331026528258</v>
      </c>
    </row>
    <row r="424" spans="1:8" ht="21.95" customHeight="1" x14ac:dyDescent="0.25">
      <c r="A424" s="2" t="s">
        <v>2025</v>
      </c>
      <c r="B424" s="15" t="s">
        <v>102</v>
      </c>
      <c r="C424" s="14" t="s">
        <v>2724</v>
      </c>
      <c r="D424" s="15" t="s">
        <v>175</v>
      </c>
      <c r="E424" s="14">
        <v>2024</v>
      </c>
      <c r="F424" s="14">
        <v>318</v>
      </c>
      <c r="G424" s="14">
        <v>190</v>
      </c>
      <c r="H424" s="19">
        <f t="shared" si="6"/>
        <v>0.59748427672955973</v>
      </c>
    </row>
    <row r="425" spans="1:8" ht="21.95" customHeight="1" x14ac:dyDescent="0.25">
      <c r="A425" s="2" t="s">
        <v>2025</v>
      </c>
      <c r="B425" s="15" t="s">
        <v>102</v>
      </c>
      <c r="C425" s="14" t="s">
        <v>2757</v>
      </c>
      <c r="D425" s="15" t="s">
        <v>188</v>
      </c>
      <c r="E425" s="14">
        <v>2024</v>
      </c>
      <c r="F425" s="14">
        <v>459</v>
      </c>
      <c r="G425" s="14">
        <v>329</v>
      </c>
      <c r="H425" s="19">
        <f t="shared" si="6"/>
        <v>0.71677559912854028</v>
      </c>
    </row>
    <row r="426" spans="1:8" ht="21.95" customHeight="1" x14ac:dyDescent="0.25">
      <c r="A426" s="2" t="s">
        <v>2025</v>
      </c>
      <c r="B426" s="15" t="s">
        <v>102</v>
      </c>
      <c r="C426" s="14" t="s">
        <v>2702</v>
      </c>
      <c r="D426" s="15" t="s">
        <v>966</v>
      </c>
      <c r="E426" s="14">
        <v>2024</v>
      </c>
      <c r="F426" s="14">
        <v>400</v>
      </c>
      <c r="G426" s="14">
        <v>212</v>
      </c>
      <c r="H426" s="19">
        <f t="shared" si="6"/>
        <v>0.53</v>
      </c>
    </row>
    <row r="427" spans="1:8" ht="21.95" customHeight="1" x14ac:dyDescent="0.25">
      <c r="A427" s="2" t="s">
        <v>2025</v>
      </c>
      <c r="B427" s="15" t="s">
        <v>102</v>
      </c>
      <c r="C427" s="14" t="s">
        <v>2776</v>
      </c>
      <c r="D427" s="15" t="s">
        <v>169</v>
      </c>
      <c r="E427" s="14">
        <v>2024</v>
      </c>
      <c r="F427" s="14">
        <v>258</v>
      </c>
      <c r="G427" s="14">
        <v>207</v>
      </c>
      <c r="H427" s="19">
        <f t="shared" si="6"/>
        <v>0.80232558139534882</v>
      </c>
    </row>
    <row r="428" spans="1:8" ht="21.95" customHeight="1" x14ac:dyDescent="0.25">
      <c r="A428" s="2" t="s">
        <v>2025</v>
      </c>
      <c r="B428" s="15" t="s">
        <v>102</v>
      </c>
      <c r="C428" s="14" t="s">
        <v>2706</v>
      </c>
      <c r="D428" s="15" t="s">
        <v>1180</v>
      </c>
      <c r="E428" s="14">
        <v>2024</v>
      </c>
      <c r="F428" s="14">
        <v>572</v>
      </c>
      <c r="G428" s="14">
        <v>311</v>
      </c>
      <c r="H428" s="19">
        <f t="shared" si="6"/>
        <v>0.54370629370629375</v>
      </c>
    </row>
    <row r="429" spans="1:8" ht="21.95" customHeight="1" x14ac:dyDescent="0.25">
      <c r="A429" s="2" t="s">
        <v>2025</v>
      </c>
      <c r="B429" s="15" t="s">
        <v>102</v>
      </c>
      <c r="C429" s="14" t="s">
        <v>2735</v>
      </c>
      <c r="D429" s="15" t="s">
        <v>454</v>
      </c>
      <c r="E429" s="14">
        <v>2024</v>
      </c>
      <c r="F429" s="14">
        <v>653</v>
      </c>
      <c r="G429" s="14">
        <v>417</v>
      </c>
      <c r="H429" s="19">
        <f t="shared" si="6"/>
        <v>0.63859111791730472</v>
      </c>
    </row>
    <row r="430" spans="1:8" ht="21.95" customHeight="1" x14ac:dyDescent="0.25">
      <c r="A430" s="2" t="s">
        <v>2025</v>
      </c>
      <c r="B430" s="15" t="s">
        <v>102</v>
      </c>
      <c r="C430" s="14" t="s">
        <v>2751</v>
      </c>
      <c r="D430" s="15" t="s">
        <v>103</v>
      </c>
      <c r="E430" s="14">
        <v>2024</v>
      </c>
      <c r="F430" s="14">
        <v>303</v>
      </c>
      <c r="G430" s="14">
        <v>208</v>
      </c>
      <c r="H430" s="19">
        <f t="shared" si="6"/>
        <v>0.68646864686468645</v>
      </c>
    </row>
    <row r="431" spans="1:8" ht="21.95" customHeight="1" x14ac:dyDescent="0.25">
      <c r="A431" s="2" t="s">
        <v>2025</v>
      </c>
      <c r="B431" s="15" t="s">
        <v>102</v>
      </c>
      <c r="C431" s="14" t="s">
        <v>2734</v>
      </c>
      <c r="D431" s="15" t="s">
        <v>986</v>
      </c>
      <c r="E431" s="14">
        <v>2024</v>
      </c>
      <c r="F431" s="14">
        <v>811</v>
      </c>
      <c r="G431" s="14">
        <v>517</v>
      </c>
      <c r="H431" s="19">
        <f t="shared" si="6"/>
        <v>0.63748458692971643</v>
      </c>
    </row>
    <row r="432" spans="1:8" ht="21.95" customHeight="1" x14ac:dyDescent="0.25">
      <c r="A432" s="2" t="s">
        <v>2025</v>
      </c>
      <c r="B432" s="15" t="s">
        <v>102</v>
      </c>
      <c r="C432" s="14" t="s">
        <v>2715</v>
      </c>
      <c r="D432" s="15" t="s">
        <v>197</v>
      </c>
      <c r="E432" s="14">
        <v>2024</v>
      </c>
      <c r="F432" s="14">
        <v>303</v>
      </c>
      <c r="G432" s="14">
        <v>175</v>
      </c>
      <c r="H432" s="19">
        <f t="shared" si="6"/>
        <v>0.57755775577557755</v>
      </c>
    </row>
    <row r="433" spans="1:8" ht="21.95" customHeight="1" x14ac:dyDescent="0.25">
      <c r="A433" s="2" t="s">
        <v>2025</v>
      </c>
      <c r="B433" s="15" t="s">
        <v>102</v>
      </c>
      <c r="C433" s="14" t="s">
        <v>2768</v>
      </c>
      <c r="D433" s="15" t="s">
        <v>227</v>
      </c>
      <c r="E433" s="14">
        <v>2024</v>
      </c>
      <c r="F433" s="14">
        <v>346</v>
      </c>
      <c r="G433" s="14">
        <v>265</v>
      </c>
      <c r="H433" s="19">
        <f t="shared" si="6"/>
        <v>0.76589595375722541</v>
      </c>
    </row>
    <row r="434" spans="1:8" ht="21.95" customHeight="1" x14ac:dyDescent="0.25">
      <c r="A434" s="2" t="s">
        <v>2025</v>
      </c>
      <c r="B434" s="15" t="s">
        <v>102</v>
      </c>
      <c r="C434" s="14" t="s">
        <v>2747</v>
      </c>
      <c r="D434" s="15" t="s">
        <v>66</v>
      </c>
      <c r="E434" s="14">
        <v>2024</v>
      </c>
      <c r="F434" s="14">
        <v>406</v>
      </c>
      <c r="G434" s="14">
        <v>272</v>
      </c>
      <c r="H434" s="19">
        <f t="shared" si="6"/>
        <v>0.66995073891625612</v>
      </c>
    </row>
    <row r="435" spans="1:8" ht="21.95" customHeight="1" x14ac:dyDescent="0.25">
      <c r="A435" s="2" t="s">
        <v>2025</v>
      </c>
      <c r="B435" s="15" t="s">
        <v>102</v>
      </c>
      <c r="C435" s="14" t="s">
        <v>2737</v>
      </c>
      <c r="D435" s="15" t="s">
        <v>524</v>
      </c>
      <c r="E435" s="14">
        <v>2024</v>
      </c>
      <c r="F435" s="14">
        <v>354</v>
      </c>
      <c r="G435" s="14">
        <v>230</v>
      </c>
      <c r="H435" s="19">
        <f t="shared" si="6"/>
        <v>0.64971751412429379</v>
      </c>
    </row>
    <row r="436" spans="1:8" ht="21.95" customHeight="1" x14ac:dyDescent="0.25">
      <c r="A436" s="2" t="s">
        <v>2025</v>
      </c>
      <c r="B436" s="15" t="s">
        <v>102</v>
      </c>
      <c r="C436" s="14" t="s">
        <v>2736</v>
      </c>
      <c r="D436" s="15" t="s">
        <v>295</v>
      </c>
      <c r="E436" s="14">
        <v>2024</v>
      </c>
      <c r="F436" s="14">
        <v>353</v>
      </c>
      <c r="G436" s="14">
        <v>226</v>
      </c>
      <c r="H436" s="19">
        <f t="shared" si="6"/>
        <v>0.64022662889518411</v>
      </c>
    </row>
    <row r="437" spans="1:8" ht="21.95" customHeight="1" x14ac:dyDescent="0.25">
      <c r="A437" s="2" t="s">
        <v>2025</v>
      </c>
      <c r="B437" s="15" t="s">
        <v>102</v>
      </c>
      <c r="C437" s="14" t="s">
        <v>2691</v>
      </c>
      <c r="D437" s="15" t="s">
        <v>994</v>
      </c>
      <c r="E437" s="14">
        <v>2024</v>
      </c>
      <c r="F437" s="14">
        <v>619</v>
      </c>
      <c r="G437" s="14">
        <v>294</v>
      </c>
      <c r="H437" s="19">
        <f t="shared" si="6"/>
        <v>0.47495961227786754</v>
      </c>
    </row>
    <row r="438" spans="1:8" ht="21.95" customHeight="1" x14ac:dyDescent="0.25">
      <c r="A438" s="2" t="s">
        <v>2025</v>
      </c>
      <c r="B438" s="15" t="s">
        <v>102</v>
      </c>
      <c r="C438" s="14" t="s">
        <v>2772</v>
      </c>
      <c r="D438" s="15" t="s">
        <v>504</v>
      </c>
      <c r="E438" s="14">
        <v>2024</v>
      </c>
      <c r="F438" s="14">
        <v>307</v>
      </c>
      <c r="G438" s="14">
        <v>239</v>
      </c>
      <c r="H438" s="19">
        <f t="shared" si="6"/>
        <v>0.77850162866449513</v>
      </c>
    </row>
    <row r="439" spans="1:8" ht="21.95" customHeight="1" x14ac:dyDescent="0.25">
      <c r="A439" s="2" t="s">
        <v>2025</v>
      </c>
      <c r="B439" s="15" t="s">
        <v>102</v>
      </c>
      <c r="C439" s="14" t="s">
        <v>2683</v>
      </c>
      <c r="D439" s="20" t="s">
        <v>141</v>
      </c>
      <c r="E439" s="14">
        <v>2024</v>
      </c>
      <c r="F439" s="14">
        <v>458</v>
      </c>
      <c r="G439" s="14">
        <v>101</v>
      </c>
      <c r="H439" s="19">
        <f t="shared" si="6"/>
        <v>0.2205240174672489</v>
      </c>
    </row>
    <row r="440" spans="1:8" ht="21.95" customHeight="1" x14ac:dyDescent="0.25">
      <c r="A440" s="2" t="s">
        <v>2025</v>
      </c>
      <c r="B440" s="15" t="s">
        <v>102</v>
      </c>
      <c r="C440" s="14" t="s">
        <v>2698</v>
      </c>
      <c r="D440" s="15" t="s">
        <v>353</v>
      </c>
      <c r="E440" s="14">
        <v>2024</v>
      </c>
      <c r="F440" s="14">
        <v>180</v>
      </c>
      <c r="G440" s="14">
        <v>94</v>
      </c>
      <c r="H440" s="19">
        <f t="shared" si="6"/>
        <v>0.52222222222222225</v>
      </c>
    </row>
    <row r="441" spans="1:8" ht="21.95" customHeight="1" x14ac:dyDescent="0.25">
      <c r="A441" s="2" t="s">
        <v>2025</v>
      </c>
      <c r="B441" s="15" t="s">
        <v>102</v>
      </c>
      <c r="C441" s="14" t="s">
        <v>2690</v>
      </c>
      <c r="D441" s="15" t="s">
        <v>348</v>
      </c>
      <c r="E441" s="14">
        <v>2024</v>
      </c>
      <c r="F441" s="14">
        <v>671</v>
      </c>
      <c r="G441" s="14">
        <v>308</v>
      </c>
      <c r="H441" s="19">
        <f t="shared" si="6"/>
        <v>0.45901639344262296</v>
      </c>
    </row>
    <row r="442" spans="1:8" ht="21.95" customHeight="1" x14ac:dyDescent="0.25">
      <c r="A442" s="2" t="s">
        <v>2025</v>
      </c>
      <c r="B442" s="15" t="s">
        <v>102</v>
      </c>
      <c r="C442" s="14" t="s">
        <v>2720</v>
      </c>
      <c r="D442" s="15" t="s">
        <v>1542</v>
      </c>
      <c r="E442" s="14">
        <v>2024</v>
      </c>
      <c r="F442" s="14">
        <v>77</v>
      </c>
      <c r="G442" s="14">
        <v>45</v>
      </c>
      <c r="H442" s="19">
        <f t="shared" si="6"/>
        <v>0.58441558441558439</v>
      </c>
    </row>
    <row r="443" spans="1:8" ht="21.95" customHeight="1" x14ac:dyDescent="0.25">
      <c r="A443" s="2" t="s">
        <v>2025</v>
      </c>
      <c r="B443" s="15" t="s">
        <v>102</v>
      </c>
      <c r="C443" s="14" t="s">
        <v>2755</v>
      </c>
      <c r="D443" s="15" t="s">
        <v>1541</v>
      </c>
      <c r="E443" s="14">
        <v>2024</v>
      </c>
      <c r="F443" s="14">
        <v>193</v>
      </c>
      <c r="G443" s="14">
        <v>136</v>
      </c>
      <c r="H443" s="19">
        <f t="shared" si="6"/>
        <v>0.70466321243523311</v>
      </c>
    </row>
    <row r="444" spans="1:8" ht="21.95" customHeight="1" x14ac:dyDescent="0.25">
      <c r="A444" s="2" t="s">
        <v>2025</v>
      </c>
      <c r="B444" s="15" t="s">
        <v>102</v>
      </c>
      <c r="C444" s="14" t="s">
        <v>2682</v>
      </c>
      <c r="D444" s="20" t="s">
        <v>990</v>
      </c>
      <c r="E444" s="14">
        <v>2024</v>
      </c>
      <c r="F444" s="14">
        <v>311</v>
      </c>
      <c r="G444" s="14">
        <v>59</v>
      </c>
      <c r="H444" s="19">
        <f t="shared" si="6"/>
        <v>0.18971061093247588</v>
      </c>
    </row>
    <row r="445" spans="1:8" ht="21.95" customHeight="1" x14ac:dyDescent="0.25">
      <c r="A445" s="2" t="s">
        <v>2025</v>
      </c>
      <c r="B445" s="15" t="s">
        <v>102</v>
      </c>
      <c r="C445" s="14" t="s">
        <v>2681</v>
      </c>
      <c r="D445" s="20" t="s">
        <v>1700</v>
      </c>
      <c r="E445" s="14">
        <v>2024</v>
      </c>
      <c r="F445" s="14">
        <v>244</v>
      </c>
      <c r="G445" s="14">
        <v>4</v>
      </c>
      <c r="H445" s="19">
        <f t="shared" si="6"/>
        <v>1.6393442622950821E-2</v>
      </c>
    </row>
    <row r="446" spans="1:8" ht="21.95" customHeight="1" x14ac:dyDescent="0.25">
      <c r="A446" s="2" t="s">
        <v>2025</v>
      </c>
      <c r="B446" s="15" t="s">
        <v>102</v>
      </c>
      <c r="C446" s="14" t="s">
        <v>2685</v>
      </c>
      <c r="D446" s="15" t="s">
        <v>525</v>
      </c>
      <c r="E446" s="14">
        <v>2024</v>
      </c>
      <c r="F446" s="14">
        <v>609</v>
      </c>
      <c r="G446" s="14">
        <v>180</v>
      </c>
      <c r="H446" s="19">
        <f t="shared" si="6"/>
        <v>0.29556650246305421</v>
      </c>
    </row>
    <row r="447" spans="1:8" ht="21.95" customHeight="1" x14ac:dyDescent="0.25">
      <c r="A447" s="2" t="s">
        <v>2025</v>
      </c>
      <c r="B447" s="15" t="s">
        <v>102</v>
      </c>
      <c r="C447" s="14" t="s">
        <v>2766</v>
      </c>
      <c r="D447" s="15" t="s">
        <v>196</v>
      </c>
      <c r="E447" s="14">
        <v>2024</v>
      </c>
      <c r="F447" s="14">
        <v>89</v>
      </c>
      <c r="G447" s="14">
        <v>67</v>
      </c>
      <c r="H447" s="19">
        <f t="shared" si="6"/>
        <v>0.7528089887640449</v>
      </c>
    </row>
    <row r="448" spans="1:8" ht="21.95" customHeight="1" x14ac:dyDescent="0.25">
      <c r="A448" s="2" t="s">
        <v>2025</v>
      </c>
      <c r="B448" s="15" t="s">
        <v>102</v>
      </c>
      <c r="C448" s="14" t="s">
        <v>2708</v>
      </c>
      <c r="D448" s="15" t="s">
        <v>170</v>
      </c>
      <c r="E448" s="14">
        <v>2024</v>
      </c>
      <c r="F448" s="14">
        <v>482</v>
      </c>
      <c r="G448" s="14">
        <v>265</v>
      </c>
      <c r="H448" s="19">
        <f t="shared" si="6"/>
        <v>0.549792531120332</v>
      </c>
    </row>
    <row r="449" spans="1:8" ht="21.95" customHeight="1" x14ac:dyDescent="0.25">
      <c r="A449" s="2" t="s">
        <v>2025</v>
      </c>
      <c r="B449" s="15" t="s">
        <v>102</v>
      </c>
      <c r="C449" s="14" t="s">
        <v>2764</v>
      </c>
      <c r="D449" s="15" t="s">
        <v>455</v>
      </c>
      <c r="E449" s="14">
        <v>2024</v>
      </c>
      <c r="F449" s="14">
        <v>259</v>
      </c>
      <c r="G449" s="14">
        <v>194</v>
      </c>
      <c r="H449" s="19">
        <f t="shared" si="6"/>
        <v>0.74903474903474898</v>
      </c>
    </row>
    <row r="450" spans="1:8" ht="21.95" customHeight="1" x14ac:dyDescent="0.25">
      <c r="A450" s="2" t="s">
        <v>2025</v>
      </c>
      <c r="B450" s="15" t="s">
        <v>102</v>
      </c>
      <c r="C450" s="14" t="s">
        <v>2726</v>
      </c>
      <c r="D450" s="15" t="s">
        <v>164</v>
      </c>
      <c r="E450" s="14">
        <v>2024</v>
      </c>
      <c r="F450" s="14">
        <v>286</v>
      </c>
      <c r="G450" s="14">
        <v>173</v>
      </c>
      <c r="H450" s="19">
        <f t="shared" si="6"/>
        <v>0.6048951048951049</v>
      </c>
    </row>
    <row r="451" spans="1:8" ht="21.95" customHeight="1" x14ac:dyDescent="0.25">
      <c r="A451" s="2" t="s">
        <v>2025</v>
      </c>
      <c r="B451" s="15" t="s">
        <v>102</v>
      </c>
      <c r="C451" s="14" t="s">
        <v>2695</v>
      </c>
      <c r="D451" s="15" t="s">
        <v>228</v>
      </c>
      <c r="E451" s="14">
        <v>2024</v>
      </c>
      <c r="F451" s="14">
        <v>447</v>
      </c>
      <c r="G451" s="14">
        <v>227</v>
      </c>
      <c r="H451" s="19">
        <f t="shared" ref="H451:H514" si="7">G451/F451</f>
        <v>0.50782997762863535</v>
      </c>
    </row>
    <row r="452" spans="1:8" ht="21.95" customHeight="1" x14ac:dyDescent="0.25">
      <c r="A452" s="2" t="s">
        <v>2025</v>
      </c>
      <c r="B452" s="15" t="s">
        <v>102</v>
      </c>
      <c r="C452" s="14" t="s">
        <v>2692</v>
      </c>
      <c r="D452" s="15" t="s">
        <v>200</v>
      </c>
      <c r="E452" s="14">
        <v>2024</v>
      </c>
      <c r="F452" s="14">
        <v>672</v>
      </c>
      <c r="G452" s="14">
        <v>323</v>
      </c>
      <c r="H452" s="19">
        <f t="shared" si="7"/>
        <v>0.48065476190476192</v>
      </c>
    </row>
    <row r="453" spans="1:8" ht="21.95" customHeight="1" x14ac:dyDescent="0.25">
      <c r="A453" s="2" t="s">
        <v>2025</v>
      </c>
      <c r="B453" s="15" t="s">
        <v>102</v>
      </c>
      <c r="C453" s="14" t="s">
        <v>2773</v>
      </c>
      <c r="D453" s="15" t="s">
        <v>179</v>
      </c>
      <c r="E453" s="14">
        <v>2024</v>
      </c>
      <c r="F453" s="14">
        <v>200</v>
      </c>
      <c r="G453" s="14">
        <v>156</v>
      </c>
      <c r="H453" s="19">
        <f t="shared" si="7"/>
        <v>0.78</v>
      </c>
    </row>
    <row r="454" spans="1:8" ht="21.95" customHeight="1" x14ac:dyDescent="0.25">
      <c r="A454" s="2" t="s">
        <v>2025</v>
      </c>
      <c r="B454" s="15" t="s">
        <v>102</v>
      </c>
      <c r="C454" s="14" t="s">
        <v>2765</v>
      </c>
      <c r="D454" s="15" t="s">
        <v>181</v>
      </c>
      <c r="E454" s="14">
        <v>2024</v>
      </c>
      <c r="F454" s="14">
        <v>266</v>
      </c>
      <c r="G454" s="14">
        <v>200</v>
      </c>
      <c r="H454" s="19">
        <f t="shared" si="7"/>
        <v>0.75187969924812026</v>
      </c>
    </row>
    <row r="455" spans="1:8" ht="21.95" customHeight="1" x14ac:dyDescent="0.25">
      <c r="A455" s="2" t="s">
        <v>2025</v>
      </c>
      <c r="B455" s="15" t="s">
        <v>102</v>
      </c>
      <c r="C455" s="14" t="s">
        <v>2748</v>
      </c>
      <c r="D455" s="15" t="s">
        <v>487</v>
      </c>
      <c r="E455" s="14">
        <v>2024</v>
      </c>
      <c r="F455" s="14">
        <v>389</v>
      </c>
      <c r="G455" s="14">
        <v>264</v>
      </c>
      <c r="H455" s="19">
        <f t="shared" si="7"/>
        <v>0.67866323907455017</v>
      </c>
    </row>
    <row r="456" spans="1:8" ht="21.95" customHeight="1" x14ac:dyDescent="0.25">
      <c r="A456" s="2" t="s">
        <v>2025</v>
      </c>
      <c r="B456" s="15" t="s">
        <v>102</v>
      </c>
      <c r="C456" s="14" t="s">
        <v>2770</v>
      </c>
      <c r="D456" s="15" t="s">
        <v>308</v>
      </c>
      <c r="E456" s="14">
        <v>2024</v>
      </c>
      <c r="F456" s="14">
        <v>328</v>
      </c>
      <c r="G456" s="14">
        <v>254</v>
      </c>
      <c r="H456" s="19">
        <f t="shared" si="7"/>
        <v>0.77439024390243905</v>
      </c>
    </row>
    <row r="457" spans="1:8" ht="21.95" customHeight="1" x14ac:dyDescent="0.25">
      <c r="A457" s="2" t="s">
        <v>2025</v>
      </c>
      <c r="B457" s="15" t="s">
        <v>102</v>
      </c>
      <c r="C457" s="14" t="s">
        <v>2740</v>
      </c>
      <c r="D457" s="15" t="s">
        <v>180</v>
      </c>
      <c r="E457" s="14">
        <v>2024</v>
      </c>
      <c r="F457" s="14">
        <v>344</v>
      </c>
      <c r="G457" s="14">
        <v>226</v>
      </c>
      <c r="H457" s="19">
        <f t="shared" si="7"/>
        <v>0.65697674418604646</v>
      </c>
    </row>
    <row r="458" spans="1:8" ht="21.95" customHeight="1" x14ac:dyDescent="0.25">
      <c r="A458" s="2" t="s">
        <v>2025</v>
      </c>
      <c r="B458" s="15" t="s">
        <v>102</v>
      </c>
      <c r="C458" s="14" t="s">
        <v>2785</v>
      </c>
      <c r="D458" s="15" t="s">
        <v>1500</v>
      </c>
      <c r="E458" s="14">
        <v>2024</v>
      </c>
      <c r="F458" s="14">
        <v>188</v>
      </c>
      <c r="G458" s="14">
        <v>157</v>
      </c>
      <c r="H458" s="19">
        <f t="shared" si="7"/>
        <v>0.83510638297872342</v>
      </c>
    </row>
    <row r="459" spans="1:8" ht="21.95" customHeight="1" x14ac:dyDescent="0.25">
      <c r="A459" s="2" t="s">
        <v>2025</v>
      </c>
      <c r="B459" s="15" t="s">
        <v>102</v>
      </c>
      <c r="C459" s="14" t="s">
        <v>2723</v>
      </c>
      <c r="D459" s="15" t="s">
        <v>505</v>
      </c>
      <c r="E459" s="14">
        <v>2024</v>
      </c>
      <c r="F459" s="14">
        <v>458</v>
      </c>
      <c r="G459" s="14">
        <v>273</v>
      </c>
      <c r="H459" s="19">
        <f t="shared" si="7"/>
        <v>0.59606986899563319</v>
      </c>
    </row>
    <row r="460" spans="1:8" ht="21.95" customHeight="1" x14ac:dyDescent="0.25">
      <c r="A460" s="2" t="s">
        <v>2025</v>
      </c>
      <c r="B460" s="15" t="s">
        <v>102</v>
      </c>
      <c r="C460" s="14" t="s">
        <v>2728</v>
      </c>
      <c r="D460" s="15" t="s">
        <v>311</v>
      </c>
      <c r="E460" s="14">
        <v>2024</v>
      </c>
      <c r="F460" s="14">
        <v>500</v>
      </c>
      <c r="G460" s="14">
        <v>304</v>
      </c>
      <c r="H460" s="19">
        <f t="shared" si="7"/>
        <v>0.60799999999999998</v>
      </c>
    </row>
    <row r="461" spans="1:8" ht="21.95" customHeight="1" x14ac:dyDescent="0.25">
      <c r="A461" s="2" t="s">
        <v>2025</v>
      </c>
      <c r="B461" s="15" t="s">
        <v>102</v>
      </c>
      <c r="C461" s="14" t="s">
        <v>2684</v>
      </c>
      <c r="D461" s="15" t="s">
        <v>634</v>
      </c>
      <c r="E461" s="14">
        <v>2024</v>
      </c>
      <c r="F461" s="14">
        <v>440</v>
      </c>
      <c r="G461" s="14">
        <v>122</v>
      </c>
      <c r="H461" s="19">
        <f t="shared" si="7"/>
        <v>0.27727272727272728</v>
      </c>
    </row>
    <row r="462" spans="1:8" ht="21.95" customHeight="1" x14ac:dyDescent="0.25">
      <c r="A462" s="2" t="s">
        <v>2025</v>
      </c>
      <c r="B462" s="15" t="s">
        <v>102</v>
      </c>
      <c r="C462" s="14" t="s">
        <v>2767</v>
      </c>
      <c r="D462" s="15" t="s">
        <v>189</v>
      </c>
      <c r="E462" s="14">
        <v>2024</v>
      </c>
      <c r="F462" s="14">
        <v>431</v>
      </c>
      <c r="G462" s="14">
        <v>329</v>
      </c>
      <c r="H462" s="19">
        <f t="shared" si="7"/>
        <v>0.76334106728538287</v>
      </c>
    </row>
    <row r="463" spans="1:8" ht="21.95" customHeight="1" x14ac:dyDescent="0.25">
      <c r="A463" s="2" t="s">
        <v>2025</v>
      </c>
      <c r="B463" s="15" t="s">
        <v>102</v>
      </c>
      <c r="C463" s="14" t="s">
        <v>2782</v>
      </c>
      <c r="D463" s="15" t="s">
        <v>168</v>
      </c>
      <c r="E463" s="14">
        <v>2024</v>
      </c>
      <c r="F463" s="14">
        <v>226</v>
      </c>
      <c r="G463" s="14">
        <v>184</v>
      </c>
      <c r="H463" s="19">
        <f t="shared" si="7"/>
        <v>0.81415929203539827</v>
      </c>
    </row>
    <row r="464" spans="1:8" ht="21.95" customHeight="1" x14ac:dyDescent="0.25">
      <c r="A464" s="2" t="s">
        <v>2025</v>
      </c>
      <c r="B464" s="15" t="s">
        <v>102</v>
      </c>
      <c r="C464" s="14" t="s">
        <v>2701</v>
      </c>
      <c r="D464" s="15" t="s">
        <v>205</v>
      </c>
      <c r="E464" s="14">
        <v>2024</v>
      </c>
      <c r="F464" s="14">
        <v>383</v>
      </c>
      <c r="G464" s="14">
        <v>203</v>
      </c>
      <c r="H464" s="19">
        <f t="shared" si="7"/>
        <v>0.5300261096605744</v>
      </c>
    </row>
    <row r="465" spans="1:8" ht="21.95" customHeight="1" x14ac:dyDescent="0.25">
      <c r="A465" s="2" t="s">
        <v>2025</v>
      </c>
      <c r="B465" s="15" t="s">
        <v>102</v>
      </c>
      <c r="C465" s="14" t="s">
        <v>2699</v>
      </c>
      <c r="D465" s="15" t="s">
        <v>987</v>
      </c>
      <c r="E465" s="14">
        <v>2024</v>
      </c>
      <c r="F465" s="18">
        <v>1159</v>
      </c>
      <c r="G465" s="14">
        <v>609</v>
      </c>
      <c r="H465" s="19">
        <f t="shared" si="7"/>
        <v>0.52545297670405522</v>
      </c>
    </row>
    <row r="466" spans="1:8" ht="21.95" customHeight="1" x14ac:dyDescent="0.25">
      <c r="A466" s="2" t="s">
        <v>2025</v>
      </c>
      <c r="B466" s="15" t="s">
        <v>102</v>
      </c>
      <c r="C466" s="14" t="s">
        <v>2694</v>
      </c>
      <c r="D466" s="15" t="s">
        <v>1167</v>
      </c>
      <c r="E466" s="14">
        <v>2024</v>
      </c>
      <c r="F466" s="14">
        <v>448</v>
      </c>
      <c r="G466" s="14">
        <v>220</v>
      </c>
      <c r="H466" s="19">
        <f t="shared" si="7"/>
        <v>0.49107142857142855</v>
      </c>
    </row>
    <row r="467" spans="1:8" ht="21.95" customHeight="1" x14ac:dyDescent="0.25">
      <c r="A467" s="2" t="s">
        <v>2025</v>
      </c>
      <c r="B467" s="15" t="s">
        <v>102</v>
      </c>
      <c r="C467" s="14" t="s">
        <v>2729</v>
      </c>
      <c r="D467" s="15" t="s">
        <v>506</v>
      </c>
      <c r="E467" s="14">
        <v>2024</v>
      </c>
      <c r="F467" s="14">
        <v>477</v>
      </c>
      <c r="G467" s="14">
        <v>290</v>
      </c>
      <c r="H467" s="19">
        <f t="shared" si="7"/>
        <v>0.60796645702306085</v>
      </c>
    </row>
    <row r="468" spans="1:8" ht="21.95" customHeight="1" x14ac:dyDescent="0.25">
      <c r="A468" s="2" t="s">
        <v>2025</v>
      </c>
      <c r="B468" s="15" t="s">
        <v>102</v>
      </c>
      <c r="C468" s="14" t="s">
        <v>2778</v>
      </c>
      <c r="D468" s="15" t="s">
        <v>362</v>
      </c>
      <c r="E468" s="14">
        <v>2024</v>
      </c>
      <c r="F468" s="14">
        <v>374</v>
      </c>
      <c r="G468" s="14">
        <v>301</v>
      </c>
      <c r="H468" s="19">
        <f t="shared" si="7"/>
        <v>0.80481283422459893</v>
      </c>
    </row>
    <row r="469" spans="1:8" ht="21.95" customHeight="1" x14ac:dyDescent="0.25">
      <c r="A469" s="2" t="s">
        <v>2025</v>
      </c>
      <c r="B469" s="15" t="s">
        <v>102</v>
      </c>
      <c r="C469" s="14" t="s">
        <v>2743</v>
      </c>
      <c r="D469" s="15" t="s">
        <v>501</v>
      </c>
      <c r="E469" s="14">
        <v>2024</v>
      </c>
      <c r="F469" s="14">
        <v>331</v>
      </c>
      <c r="G469" s="14">
        <v>220</v>
      </c>
      <c r="H469" s="19">
        <f t="shared" si="7"/>
        <v>0.66465256797583083</v>
      </c>
    </row>
    <row r="470" spans="1:8" ht="21.95" customHeight="1" x14ac:dyDescent="0.25">
      <c r="A470" s="2" t="s">
        <v>2025</v>
      </c>
      <c r="B470" s="15" t="s">
        <v>102</v>
      </c>
      <c r="C470" s="14" t="s">
        <v>2758</v>
      </c>
      <c r="D470" s="15" t="s">
        <v>195</v>
      </c>
      <c r="E470" s="14">
        <v>2024</v>
      </c>
      <c r="F470" s="14">
        <v>459</v>
      </c>
      <c r="G470" s="14">
        <v>333</v>
      </c>
      <c r="H470" s="19">
        <f t="shared" si="7"/>
        <v>0.72549019607843135</v>
      </c>
    </row>
    <row r="471" spans="1:8" ht="21.95" customHeight="1" x14ac:dyDescent="0.25">
      <c r="A471" s="2" t="s">
        <v>2025</v>
      </c>
      <c r="B471" s="15" t="s">
        <v>102</v>
      </c>
      <c r="C471" s="14" t="s">
        <v>2733</v>
      </c>
      <c r="D471" s="15" t="s">
        <v>203</v>
      </c>
      <c r="E471" s="14">
        <v>2024</v>
      </c>
      <c r="F471" s="14">
        <v>265</v>
      </c>
      <c r="G471" s="14">
        <v>168</v>
      </c>
      <c r="H471" s="19">
        <f t="shared" si="7"/>
        <v>0.63396226415094337</v>
      </c>
    </row>
    <row r="472" spans="1:8" ht="21.95" customHeight="1" x14ac:dyDescent="0.25">
      <c r="A472" s="2" t="s">
        <v>2025</v>
      </c>
      <c r="B472" s="15" t="s">
        <v>102</v>
      </c>
      <c r="C472" s="14" t="s">
        <v>2752</v>
      </c>
      <c r="D472" s="15" t="s">
        <v>508</v>
      </c>
      <c r="E472" s="14">
        <v>2024</v>
      </c>
      <c r="F472" s="14">
        <v>453</v>
      </c>
      <c r="G472" s="14">
        <v>312</v>
      </c>
      <c r="H472" s="19">
        <f t="shared" si="7"/>
        <v>0.6887417218543046</v>
      </c>
    </row>
    <row r="473" spans="1:8" ht="21.95" customHeight="1" x14ac:dyDescent="0.25">
      <c r="A473" s="2" t="s">
        <v>2025</v>
      </c>
      <c r="B473" s="15" t="s">
        <v>102</v>
      </c>
      <c r="C473" s="14" t="s">
        <v>2707</v>
      </c>
      <c r="D473" s="15" t="s">
        <v>965</v>
      </c>
      <c r="E473" s="14">
        <v>2024</v>
      </c>
      <c r="F473" s="14">
        <v>681</v>
      </c>
      <c r="G473" s="14">
        <v>371</v>
      </c>
      <c r="H473" s="19">
        <f t="shared" si="7"/>
        <v>0.54478707782672542</v>
      </c>
    </row>
    <row r="474" spans="1:8" ht="21.95" customHeight="1" x14ac:dyDescent="0.25">
      <c r="A474" s="2" t="s">
        <v>2025</v>
      </c>
      <c r="B474" s="15" t="s">
        <v>102</v>
      </c>
      <c r="C474" s="14" t="s">
        <v>2688</v>
      </c>
      <c r="D474" s="15" t="s">
        <v>325</v>
      </c>
      <c r="E474" s="14">
        <v>2024</v>
      </c>
      <c r="F474" s="14">
        <v>354</v>
      </c>
      <c r="G474" s="14">
        <v>138</v>
      </c>
      <c r="H474" s="19">
        <f t="shared" si="7"/>
        <v>0.38983050847457629</v>
      </c>
    </row>
    <row r="475" spans="1:8" ht="21.95" customHeight="1" x14ac:dyDescent="0.25">
      <c r="A475" s="2" t="s">
        <v>2025</v>
      </c>
      <c r="B475" s="15" t="s">
        <v>102</v>
      </c>
      <c r="C475" s="14" t="s">
        <v>2687</v>
      </c>
      <c r="D475" s="15" t="s">
        <v>131</v>
      </c>
      <c r="E475" s="14">
        <v>2024</v>
      </c>
      <c r="F475" s="14">
        <v>686</v>
      </c>
      <c r="G475" s="14">
        <v>232</v>
      </c>
      <c r="H475" s="19">
        <f t="shared" si="7"/>
        <v>0.33819241982507287</v>
      </c>
    </row>
    <row r="476" spans="1:8" ht="21.95" customHeight="1" x14ac:dyDescent="0.25">
      <c r="A476" s="2" t="s">
        <v>2025</v>
      </c>
      <c r="B476" s="15" t="s">
        <v>102</v>
      </c>
      <c r="C476" s="14" t="s">
        <v>2732</v>
      </c>
      <c r="D476" s="15" t="s">
        <v>970</v>
      </c>
      <c r="E476" s="14">
        <v>2024</v>
      </c>
      <c r="F476" s="14">
        <v>249</v>
      </c>
      <c r="G476" s="14">
        <v>157</v>
      </c>
      <c r="H476" s="19">
        <f t="shared" si="7"/>
        <v>0.63052208835341361</v>
      </c>
    </row>
    <row r="477" spans="1:8" ht="21.95" customHeight="1" x14ac:dyDescent="0.25">
      <c r="A477" s="2" t="s">
        <v>2025</v>
      </c>
      <c r="B477" s="15" t="s">
        <v>102</v>
      </c>
      <c r="C477" s="14" t="s">
        <v>2704</v>
      </c>
      <c r="D477" s="15" t="s">
        <v>541</v>
      </c>
      <c r="E477" s="14">
        <v>2024</v>
      </c>
      <c r="F477" s="14">
        <v>388</v>
      </c>
      <c r="G477" s="14">
        <v>206</v>
      </c>
      <c r="H477" s="19">
        <f t="shared" si="7"/>
        <v>0.53092783505154639</v>
      </c>
    </row>
    <row r="478" spans="1:8" ht="21.95" customHeight="1" x14ac:dyDescent="0.25">
      <c r="A478" s="2" t="s">
        <v>2025</v>
      </c>
      <c r="B478" s="15" t="s">
        <v>102</v>
      </c>
      <c r="C478" s="14" t="s">
        <v>2759</v>
      </c>
      <c r="D478" s="15" t="s">
        <v>587</v>
      </c>
      <c r="E478" s="14">
        <v>2024</v>
      </c>
      <c r="F478" s="14">
        <v>320</v>
      </c>
      <c r="G478" s="14">
        <v>233</v>
      </c>
      <c r="H478" s="19">
        <f t="shared" si="7"/>
        <v>0.72812500000000002</v>
      </c>
    </row>
    <row r="479" spans="1:8" ht="21.95" customHeight="1" x14ac:dyDescent="0.25">
      <c r="A479" s="2" t="s">
        <v>2025</v>
      </c>
      <c r="B479" s="15" t="s">
        <v>102</v>
      </c>
      <c r="C479" s="14" t="s">
        <v>2754</v>
      </c>
      <c r="D479" s="15" t="s">
        <v>549</v>
      </c>
      <c r="E479" s="14">
        <v>2024</v>
      </c>
      <c r="F479" s="14">
        <v>553</v>
      </c>
      <c r="G479" s="14">
        <v>389</v>
      </c>
      <c r="H479" s="19">
        <f t="shared" si="7"/>
        <v>0.70343580470162748</v>
      </c>
    </row>
    <row r="480" spans="1:8" ht="21.95" customHeight="1" x14ac:dyDescent="0.25">
      <c r="A480" s="2" t="s">
        <v>2025</v>
      </c>
      <c r="B480" s="15" t="s">
        <v>102</v>
      </c>
      <c r="C480" s="14" t="s">
        <v>2775</v>
      </c>
      <c r="D480" s="15" t="s">
        <v>805</v>
      </c>
      <c r="E480" s="14">
        <v>2024</v>
      </c>
      <c r="F480" s="14">
        <v>260</v>
      </c>
      <c r="G480" s="14">
        <v>208</v>
      </c>
      <c r="H480" s="19">
        <f t="shared" si="7"/>
        <v>0.8</v>
      </c>
    </row>
    <row r="481" spans="1:8" ht="21.95" customHeight="1" x14ac:dyDescent="0.25">
      <c r="A481" s="2" t="s">
        <v>2025</v>
      </c>
      <c r="B481" s="15" t="s">
        <v>102</v>
      </c>
      <c r="C481" s="14" t="s">
        <v>2756</v>
      </c>
      <c r="D481" s="15" t="s">
        <v>629</v>
      </c>
      <c r="E481" s="14">
        <v>2024</v>
      </c>
      <c r="F481" s="14">
        <v>256</v>
      </c>
      <c r="G481" s="14">
        <v>183</v>
      </c>
      <c r="H481" s="19">
        <f t="shared" si="7"/>
        <v>0.71484375</v>
      </c>
    </row>
    <row r="482" spans="1:8" ht="21.95" customHeight="1" x14ac:dyDescent="0.25">
      <c r="A482" s="2" t="s">
        <v>2025</v>
      </c>
      <c r="B482" s="15" t="s">
        <v>102</v>
      </c>
      <c r="C482" s="14" t="s">
        <v>2749</v>
      </c>
      <c r="D482" s="15" t="s">
        <v>509</v>
      </c>
      <c r="E482" s="14">
        <v>2024</v>
      </c>
      <c r="F482" s="14">
        <v>390</v>
      </c>
      <c r="G482" s="14">
        <v>265</v>
      </c>
      <c r="H482" s="19">
        <f t="shared" si="7"/>
        <v>0.67948717948717952</v>
      </c>
    </row>
    <row r="483" spans="1:8" ht="21.95" customHeight="1" x14ac:dyDescent="0.25">
      <c r="A483" s="2" t="s">
        <v>2025</v>
      </c>
      <c r="B483" s="15" t="s">
        <v>102</v>
      </c>
      <c r="C483" s="14" t="s">
        <v>2705</v>
      </c>
      <c r="D483" s="15" t="s">
        <v>1701</v>
      </c>
      <c r="E483" s="14">
        <v>2024</v>
      </c>
      <c r="F483" s="14">
        <v>98</v>
      </c>
      <c r="G483" s="14">
        <v>53</v>
      </c>
      <c r="H483" s="19">
        <f t="shared" si="7"/>
        <v>0.54081632653061229</v>
      </c>
    </row>
    <row r="484" spans="1:8" ht="21.95" customHeight="1" x14ac:dyDescent="0.25">
      <c r="A484" s="2" t="s">
        <v>2025</v>
      </c>
      <c r="B484" s="15" t="s">
        <v>102</v>
      </c>
      <c r="C484" s="14" t="s">
        <v>2774</v>
      </c>
      <c r="D484" s="15" t="s">
        <v>326</v>
      </c>
      <c r="E484" s="14">
        <v>2024</v>
      </c>
      <c r="F484" s="14">
        <v>700</v>
      </c>
      <c r="G484" s="14">
        <v>548</v>
      </c>
      <c r="H484" s="19">
        <f t="shared" si="7"/>
        <v>0.78285714285714281</v>
      </c>
    </row>
    <row r="485" spans="1:8" ht="21.95" customHeight="1" x14ac:dyDescent="0.25">
      <c r="A485" s="2" t="s">
        <v>2025</v>
      </c>
      <c r="B485" s="15" t="s">
        <v>102</v>
      </c>
      <c r="C485" s="14" t="s">
        <v>2788</v>
      </c>
      <c r="D485" s="15" t="s">
        <v>522</v>
      </c>
      <c r="E485" s="14">
        <v>2024</v>
      </c>
      <c r="F485" s="14">
        <v>312</v>
      </c>
      <c r="G485" s="14">
        <v>268</v>
      </c>
      <c r="H485" s="19">
        <f t="shared" si="7"/>
        <v>0.85897435897435892</v>
      </c>
    </row>
    <row r="486" spans="1:8" ht="21.95" customHeight="1" x14ac:dyDescent="0.25">
      <c r="A486" s="2" t="s">
        <v>2025</v>
      </c>
      <c r="B486" s="15" t="s">
        <v>102</v>
      </c>
      <c r="C486" s="14" t="s">
        <v>2722</v>
      </c>
      <c r="D486" s="15" t="s">
        <v>347</v>
      </c>
      <c r="E486" s="14">
        <v>2024</v>
      </c>
      <c r="F486" s="14">
        <v>328</v>
      </c>
      <c r="G486" s="14">
        <v>195</v>
      </c>
      <c r="H486" s="19">
        <f t="shared" si="7"/>
        <v>0.59451219512195119</v>
      </c>
    </row>
    <row r="487" spans="1:8" ht="21.95" customHeight="1" x14ac:dyDescent="0.25">
      <c r="A487" s="2" t="s">
        <v>2025</v>
      </c>
      <c r="B487" s="15" t="s">
        <v>102</v>
      </c>
      <c r="C487" s="14" t="s">
        <v>2739</v>
      </c>
      <c r="D487" s="15" t="s">
        <v>837</v>
      </c>
      <c r="E487" s="14">
        <v>2024</v>
      </c>
      <c r="F487" s="14">
        <v>388</v>
      </c>
      <c r="G487" s="14">
        <v>254</v>
      </c>
      <c r="H487" s="19">
        <f t="shared" si="7"/>
        <v>0.65463917525773196</v>
      </c>
    </row>
    <row r="488" spans="1:8" ht="21.95" customHeight="1" x14ac:dyDescent="0.25">
      <c r="A488" s="2" t="s">
        <v>2025</v>
      </c>
      <c r="B488" s="15" t="s">
        <v>102</v>
      </c>
      <c r="C488" s="14" t="s">
        <v>2731</v>
      </c>
      <c r="D488" s="15" t="s">
        <v>349</v>
      </c>
      <c r="E488" s="14">
        <v>2024</v>
      </c>
      <c r="F488" s="14">
        <v>438</v>
      </c>
      <c r="G488" s="14">
        <v>272</v>
      </c>
      <c r="H488" s="19">
        <f t="shared" si="7"/>
        <v>0.62100456621004563</v>
      </c>
    </row>
    <row r="489" spans="1:8" ht="21.95" customHeight="1" x14ac:dyDescent="0.25">
      <c r="A489" s="2" t="s">
        <v>2025</v>
      </c>
      <c r="B489" s="15" t="s">
        <v>102</v>
      </c>
      <c r="C489" s="14" t="s">
        <v>2738</v>
      </c>
      <c r="D489" s="15" t="s">
        <v>973</v>
      </c>
      <c r="E489" s="14">
        <v>2024</v>
      </c>
      <c r="F489" s="14">
        <v>375</v>
      </c>
      <c r="G489" s="14">
        <v>245</v>
      </c>
      <c r="H489" s="19">
        <f t="shared" si="7"/>
        <v>0.65333333333333332</v>
      </c>
    </row>
    <row r="490" spans="1:8" ht="21.95" customHeight="1" x14ac:dyDescent="0.25">
      <c r="A490" s="2" t="s">
        <v>2025</v>
      </c>
      <c r="B490" s="15" t="s">
        <v>102</v>
      </c>
      <c r="C490" s="14" t="s">
        <v>2718</v>
      </c>
      <c r="D490" s="15" t="s">
        <v>328</v>
      </c>
      <c r="E490" s="14">
        <v>2024</v>
      </c>
      <c r="F490" s="14">
        <v>682</v>
      </c>
      <c r="G490" s="14">
        <v>396</v>
      </c>
      <c r="H490" s="19">
        <f t="shared" si="7"/>
        <v>0.58064516129032262</v>
      </c>
    </row>
    <row r="491" spans="1:8" ht="21.95" customHeight="1" x14ac:dyDescent="0.25">
      <c r="A491" s="2" t="s">
        <v>2025</v>
      </c>
      <c r="B491" s="15" t="s">
        <v>102</v>
      </c>
      <c r="C491" s="14" t="s">
        <v>2783</v>
      </c>
      <c r="D491" s="15" t="s">
        <v>322</v>
      </c>
      <c r="E491" s="14">
        <v>2024</v>
      </c>
      <c r="F491" s="14">
        <v>311</v>
      </c>
      <c r="G491" s="14">
        <v>254</v>
      </c>
      <c r="H491" s="19">
        <f t="shared" si="7"/>
        <v>0.81672025723472674</v>
      </c>
    </row>
    <row r="492" spans="1:8" ht="21.95" customHeight="1" x14ac:dyDescent="0.25">
      <c r="A492" s="2" t="s">
        <v>2025</v>
      </c>
      <c r="B492" s="15" t="s">
        <v>102</v>
      </c>
      <c r="C492" s="14" t="s">
        <v>2712</v>
      </c>
      <c r="D492" s="15" t="s">
        <v>665</v>
      </c>
      <c r="E492" s="14">
        <v>2024</v>
      </c>
      <c r="F492" s="14">
        <v>313</v>
      </c>
      <c r="G492" s="14">
        <v>177</v>
      </c>
      <c r="H492" s="19">
        <f t="shared" si="7"/>
        <v>0.56549520766773165</v>
      </c>
    </row>
    <row r="493" spans="1:8" ht="21.95" customHeight="1" x14ac:dyDescent="0.25">
      <c r="A493" s="2" t="s">
        <v>2025</v>
      </c>
      <c r="B493" s="15" t="s">
        <v>102</v>
      </c>
      <c r="C493" s="14" t="s">
        <v>2711</v>
      </c>
      <c r="D493" s="15" t="s">
        <v>1714</v>
      </c>
      <c r="E493" s="14">
        <v>2024</v>
      </c>
      <c r="F493" s="14">
        <v>284</v>
      </c>
      <c r="G493" s="14">
        <v>160</v>
      </c>
      <c r="H493" s="19">
        <f t="shared" si="7"/>
        <v>0.56338028169014087</v>
      </c>
    </row>
    <row r="494" spans="1:8" ht="21.95" customHeight="1" x14ac:dyDescent="0.25">
      <c r="A494" s="2" t="s">
        <v>2025</v>
      </c>
      <c r="B494" s="15" t="s">
        <v>102</v>
      </c>
      <c r="C494" s="14" t="s">
        <v>2716</v>
      </c>
      <c r="D494" s="15" t="s">
        <v>329</v>
      </c>
      <c r="E494" s="14">
        <v>2024</v>
      </c>
      <c r="F494" s="14">
        <v>972</v>
      </c>
      <c r="G494" s="14">
        <v>563</v>
      </c>
      <c r="H494" s="19">
        <f t="shared" si="7"/>
        <v>0.57921810699588472</v>
      </c>
    </row>
    <row r="495" spans="1:8" ht="21.95" customHeight="1" x14ac:dyDescent="0.25">
      <c r="A495" s="2" t="s">
        <v>2025</v>
      </c>
      <c r="B495" s="15" t="s">
        <v>102</v>
      </c>
      <c r="C495" s="14" t="s">
        <v>2741</v>
      </c>
      <c r="D495" s="15" t="s">
        <v>330</v>
      </c>
      <c r="E495" s="14">
        <v>2024</v>
      </c>
      <c r="F495" s="14">
        <v>321</v>
      </c>
      <c r="G495" s="14">
        <v>211</v>
      </c>
      <c r="H495" s="19">
        <f t="shared" si="7"/>
        <v>0.65732087227414326</v>
      </c>
    </row>
    <row r="496" spans="1:8" ht="21.95" customHeight="1" x14ac:dyDescent="0.25">
      <c r="A496" s="2" t="s">
        <v>2025</v>
      </c>
      <c r="B496" s="15" t="s">
        <v>102</v>
      </c>
      <c r="C496" s="14" t="s">
        <v>2745</v>
      </c>
      <c r="D496" s="15" t="s">
        <v>543</v>
      </c>
      <c r="E496" s="14">
        <v>2024</v>
      </c>
      <c r="F496" s="14">
        <v>281</v>
      </c>
      <c r="G496" s="14">
        <v>188</v>
      </c>
      <c r="H496" s="19">
        <f t="shared" si="7"/>
        <v>0.66903914590747326</v>
      </c>
    </row>
    <row r="497" spans="1:8" ht="21.95" customHeight="1" x14ac:dyDescent="0.25">
      <c r="A497" s="2" t="s">
        <v>2025</v>
      </c>
      <c r="B497" s="15" t="s">
        <v>102</v>
      </c>
      <c r="C497" s="14" t="s">
        <v>2713</v>
      </c>
      <c r="D497" s="15" t="s">
        <v>841</v>
      </c>
      <c r="E497" s="14">
        <v>2024</v>
      </c>
      <c r="F497" s="14">
        <v>312</v>
      </c>
      <c r="G497" s="14">
        <v>178</v>
      </c>
      <c r="H497" s="19">
        <f t="shared" si="7"/>
        <v>0.57051282051282048</v>
      </c>
    </row>
    <row r="498" spans="1:8" ht="21.95" customHeight="1" x14ac:dyDescent="0.25">
      <c r="A498" s="2" t="s">
        <v>2025</v>
      </c>
      <c r="B498" s="15" t="s">
        <v>102</v>
      </c>
      <c r="C498" s="14" t="s">
        <v>2787</v>
      </c>
      <c r="D498" s="15" t="s">
        <v>544</v>
      </c>
      <c r="E498" s="14">
        <v>2024</v>
      </c>
      <c r="F498" s="14">
        <v>221</v>
      </c>
      <c r="G498" s="14">
        <v>185</v>
      </c>
      <c r="H498" s="19">
        <f t="shared" si="7"/>
        <v>0.83710407239819007</v>
      </c>
    </row>
    <row r="499" spans="1:8" ht="21.95" customHeight="1" x14ac:dyDescent="0.25">
      <c r="A499" s="2" t="s">
        <v>2025</v>
      </c>
      <c r="B499" s="15" t="s">
        <v>102</v>
      </c>
      <c r="C499" s="14" t="s">
        <v>2710</v>
      </c>
      <c r="D499" s="15" t="s">
        <v>800</v>
      </c>
      <c r="E499" s="14">
        <v>2024</v>
      </c>
      <c r="F499" s="14">
        <v>544</v>
      </c>
      <c r="G499" s="14">
        <v>304</v>
      </c>
      <c r="H499" s="19">
        <f t="shared" si="7"/>
        <v>0.55882352941176472</v>
      </c>
    </row>
    <row r="500" spans="1:8" ht="21.95" customHeight="1" x14ac:dyDescent="0.25">
      <c r="A500" s="2" t="s">
        <v>2025</v>
      </c>
      <c r="B500" s="15" t="s">
        <v>102</v>
      </c>
      <c r="C500" s="14" t="s">
        <v>2719</v>
      </c>
      <c r="D500" s="15" t="s">
        <v>351</v>
      </c>
      <c r="E500" s="14">
        <v>2024</v>
      </c>
      <c r="F500" s="14">
        <v>300</v>
      </c>
      <c r="G500" s="14">
        <v>175</v>
      </c>
      <c r="H500" s="19">
        <f t="shared" si="7"/>
        <v>0.58333333333333337</v>
      </c>
    </row>
    <row r="501" spans="1:8" ht="21.95" customHeight="1" x14ac:dyDescent="0.25">
      <c r="A501" s="2" t="s">
        <v>2025</v>
      </c>
      <c r="B501" s="15" t="s">
        <v>102</v>
      </c>
      <c r="C501" s="14" t="s">
        <v>2777</v>
      </c>
      <c r="D501" s="15" t="s">
        <v>1357</v>
      </c>
      <c r="E501" s="14">
        <v>2024</v>
      </c>
      <c r="F501" s="14">
        <v>385</v>
      </c>
      <c r="G501" s="14">
        <v>309</v>
      </c>
      <c r="H501" s="19">
        <f t="shared" si="7"/>
        <v>0.80259740259740264</v>
      </c>
    </row>
    <row r="502" spans="1:8" ht="21.95" customHeight="1" x14ac:dyDescent="0.25">
      <c r="A502" s="2" t="s">
        <v>2025</v>
      </c>
      <c r="B502" s="15" t="s">
        <v>102</v>
      </c>
      <c r="C502" s="14" t="s">
        <v>2703</v>
      </c>
      <c r="D502" s="15" t="s">
        <v>574</v>
      </c>
      <c r="E502" s="14">
        <v>2024</v>
      </c>
      <c r="F502" s="14">
        <v>496</v>
      </c>
      <c r="G502" s="14">
        <v>263</v>
      </c>
      <c r="H502" s="19">
        <f t="shared" si="7"/>
        <v>0.530241935483871</v>
      </c>
    </row>
    <row r="503" spans="1:8" ht="21.95" customHeight="1" x14ac:dyDescent="0.25">
      <c r="A503" s="2" t="s">
        <v>2025</v>
      </c>
      <c r="B503" s="15" t="s">
        <v>102</v>
      </c>
      <c r="C503" s="14" t="s">
        <v>2709</v>
      </c>
      <c r="D503" s="15" t="s">
        <v>844</v>
      </c>
      <c r="E503" s="14">
        <v>2024</v>
      </c>
      <c r="F503" s="14">
        <v>341</v>
      </c>
      <c r="G503" s="14">
        <v>188</v>
      </c>
      <c r="H503" s="19">
        <f t="shared" si="7"/>
        <v>0.5513196480938416</v>
      </c>
    </row>
    <row r="504" spans="1:8" ht="21.95" customHeight="1" x14ac:dyDescent="0.25">
      <c r="A504" s="2" t="s">
        <v>2025</v>
      </c>
      <c r="B504" s="15" t="s">
        <v>102</v>
      </c>
      <c r="C504" s="14" t="s">
        <v>2730</v>
      </c>
      <c r="D504" s="15" t="s">
        <v>724</v>
      </c>
      <c r="E504" s="14">
        <v>2024</v>
      </c>
      <c r="F504" s="14">
        <v>495</v>
      </c>
      <c r="G504" s="14">
        <v>301</v>
      </c>
      <c r="H504" s="19">
        <f t="shared" si="7"/>
        <v>0.60808080808080811</v>
      </c>
    </row>
    <row r="505" spans="1:8" ht="21.95" customHeight="1" x14ac:dyDescent="0.25">
      <c r="A505" s="2" t="s">
        <v>2025</v>
      </c>
      <c r="B505" s="15" t="s">
        <v>102</v>
      </c>
      <c r="C505" s="14" t="s">
        <v>2761</v>
      </c>
      <c r="D505" s="15" t="s">
        <v>880</v>
      </c>
      <c r="E505" s="14">
        <v>2024</v>
      </c>
      <c r="F505" s="14">
        <v>382</v>
      </c>
      <c r="G505" s="14">
        <v>280</v>
      </c>
      <c r="H505" s="19">
        <f t="shared" si="7"/>
        <v>0.73298429319371727</v>
      </c>
    </row>
    <row r="506" spans="1:8" ht="21.95" customHeight="1" x14ac:dyDescent="0.25">
      <c r="A506" s="2" t="s">
        <v>2025</v>
      </c>
      <c r="B506" s="15" t="s">
        <v>102</v>
      </c>
      <c r="C506" s="14" t="s">
        <v>2742</v>
      </c>
      <c r="D506" s="15" t="s">
        <v>725</v>
      </c>
      <c r="E506" s="14">
        <v>2024</v>
      </c>
      <c r="F506" s="14">
        <v>435</v>
      </c>
      <c r="G506" s="14">
        <v>286</v>
      </c>
      <c r="H506" s="19">
        <f t="shared" si="7"/>
        <v>0.65747126436781611</v>
      </c>
    </row>
    <row r="507" spans="1:8" ht="21.95" customHeight="1" x14ac:dyDescent="0.25">
      <c r="A507" s="2" t="s">
        <v>2025</v>
      </c>
      <c r="B507" s="15" t="s">
        <v>102</v>
      </c>
      <c r="C507" s="14" t="s">
        <v>2696</v>
      </c>
      <c r="D507" s="15" t="s">
        <v>881</v>
      </c>
      <c r="E507" s="14">
        <v>2024</v>
      </c>
      <c r="F507" s="14">
        <v>384</v>
      </c>
      <c r="G507" s="14">
        <v>195</v>
      </c>
      <c r="H507" s="19">
        <f t="shared" si="7"/>
        <v>0.5078125</v>
      </c>
    </row>
    <row r="508" spans="1:8" ht="21.95" customHeight="1" x14ac:dyDescent="0.25">
      <c r="A508" s="2" t="s">
        <v>2025</v>
      </c>
      <c r="B508" s="15" t="s">
        <v>102</v>
      </c>
      <c r="C508" s="14" t="s">
        <v>2762</v>
      </c>
      <c r="D508" s="15" t="s">
        <v>843</v>
      </c>
      <c r="E508" s="14">
        <v>2024</v>
      </c>
      <c r="F508" s="14">
        <v>247</v>
      </c>
      <c r="G508" s="14">
        <v>183</v>
      </c>
      <c r="H508" s="19">
        <f t="shared" si="7"/>
        <v>0.74089068825910931</v>
      </c>
    </row>
    <row r="509" spans="1:8" ht="21.95" customHeight="1" x14ac:dyDescent="0.25">
      <c r="A509" s="2" t="s">
        <v>2025</v>
      </c>
      <c r="B509" s="15" t="s">
        <v>102</v>
      </c>
      <c r="C509" s="14" t="s">
        <v>2769</v>
      </c>
      <c r="D509" s="15" t="s">
        <v>969</v>
      </c>
      <c r="E509" s="14">
        <v>2024</v>
      </c>
      <c r="F509" s="14">
        <v>823</v>
      </c>
      <c r="G509" s="14">
        <v>635</v>
      </c>
      <c r="H509" s="19">
        <f t="shared" si="7"/>
        <v>0.77156743620899149</v>
      </c>
    </row>
    <row r="510" spans="1:8" ht="21.95" customHeight="1" x14ac:dyDescent="0.25">
      <c r="A510" s="2" t="s">
        <v>2025</v>
      </c>
      <c r="B510" s="15" t="s">
        <v>102</v>
      </c>
      <c r="C510" s="14" t="s">
        <v>2781</v>
      </c>
      <c r="D510" s="15" t="s">
        <v>998</v>
      </c>
      <c r="E510" s="14">
        <v>2024</v>
      </c>
      <c r="F510" s="14">
        <v>294</v>
      </c>
      <c r="G510" s="14">
        <v>239</v>
      </c>
      <c r="H510" s="19">
        <f t="shared" si="7"/>
        <v>0.81292517006802723</v>
      </c>
    </row>
    <row r="511" spans="1:8" ht="21.95" customHeight="1" x14ac:dyDescent="0.25">
      <c r="A511" s="2" t="s">
        <v>2025</v>
      </c>
      <c r="B511" s="15" t="s">
        <v>102</v>
      </c>
      <c r="C511" s="14" t="s">
        <v>2789</v>
      </c>
      <c r="D511" s="15" t="s">
        <v>874</v>
      </c>
      <c r="E511" s="14">
        <v>2024</v>
      </c>
      <c r="F511" s="14">
        <v>508</v>
      </c>
      <c r="G511" s="14">
        <v>439</v>
      </c>
      <c r="H511" s="19">
        <f t="shared" si="7"/>
        <v>0.86417322834645671</v>
      </c>
    </row>
    <row r="512" spans="1:8" ht="21.95" customHeight="1" x14ac:dyDescent="0.25">
      <c r="A512" s="2" t="s">
        <v>2025</v>
      </c>
      <c r="B512" s="15" t="s">
        <v>102</v>
      </c>
      <c r="C512" s="14" t="s">
        <v>2753</v>
      </c>
      <c r="D512" s="15" t="s">
        <v>845</v>
      </c>
      <c r="E512" s="14">
        <v>2024</v>
      </c>
      <c r="F512" s="14">
        <v>310</v>
      </c>
      <c r="G512" s="14">
        <v>215</v>
      </c>
      <c r="H512" s="19">
        <f t="shared" si="7"/>
        <v>0.69354838709677424</v>
      </c>
    </row>
    <row r="513" spans="1:9" ht="21.95" customHeight="1" x14ac:dyDescent="0.25">
      <c r="A513" s="2" t="s">
        <v>2025</v>
      </c>
      <c r="B513" s="15" t="s">
        <v>102</v>
      </c>
      <c r="C513" s="14" t="s">
        <v>2763</v>
      </c>
      <c r="D513" s="15" t="s">
        <v>731</v>
      </c>
      <c r="E513" s="14">
        <v>2024</v>
      </c>
      <c r="F513" s="14">
        <v>290</v>
      </c>
      <c r="G513" s="14">
        <v>215</v>
      </c>
      <c r="H513" s="19">
        <f t="shared" si="7"/>
        <v>0.74137931034482762</v>
      </c>
    </row>
    <row r="514" spans="1:9" ht="21.95" customHeight="1" x14ac:dyDescent="0.25">
      <c r="A514" s="2" t="s">
        <v>2025</v>
      </c>
      <c r="B514" s="15" t="s">
        <v>102</v>
      </c>
      <c r="C514" s="14" t="s">
        <v>2784</v>
      </c>
      <c r="D514" s="15" t="s">
        <v>883</v>
      </c>
      <c r="E514" s="14">
        <v>2024</v>
      </c>
      <c r="F514" s="14">
        <v>314</v>
      </c>
      <c r="G514" s="14">
        <v>261</v>
      </c>
      <c r="H514" s="19">
        <f t="shared" si="7"/>
        <v>0.83121019108280259</v>
      </c>
    </row>
    <row r="515" spans="1:9" ht="21.95" customHeight="1" x14ac:dyDescent="0.25">
      <c r="A515" s="2" t="s">
        <v>2025</v>
      </c>
      <c r="B515" s="15" t="s">
        <v>102</v>
      </c>
      <c r="C515" s="14" t="s">
        <v>2693</v>
      </c>
      <c r="D515" s="15" t="s">
        <v>975</v>
      </c>
      <c r="E515" s="14">
        <v>2024</v>
      </c>
      <c r="F515" s="14">
        <v>273</v>
      </c>
      <c r="G515" s="14">
        <v>133</v>
      </c>
      <c r="H515" s="19">
        <f t="shared" ref="H515:H578" si="8">G515/F515</f>
        <v>0.48717948717948717</v>
      </c>
    </row>
    <row r="516" spans="1:9" ht="21.95" customHeight="1" x14ac:dyDescent="0.25">
      <c r="A516" s="2" t="s">
        <v>2025</v>
      </c>
      <c r="B516" s="15" t="s">
        <v>102</v>
      </c>
      <c r="C516" s="14" t="s">
        <v>2697</v>
      </c>
      <c r="D516" s="15" t="s">
        <v>1132</v>
      </c>
      <c r="E516" s="14">
        <v>2024</v>
      </c>
      <c r="F516" s="14">
        <v>330</v>
      </c>
      <c r="G516" s="14">
        <v>170</v>
      </c>
      <c r="H516" s="19">
        <f t="shared" si="8"/>
        <v>0.51515151515151514</v>
      </c>
    </row>
    <row r="517" spans="1:9" ht="21.95" customHeight="1" x14ac:dyDescent="0.25">
      <c r="A517" s="2" t="s">
        <v>2025</v>
      </c>
      <c r="B517" s="15" t="s">
        <v>102</v>
      </c>
      <c r="C517" s="14" t="s">
        <v>2727</v>
      </c>
      <c r="D517" s="15" t="s">
        <v>830</v>
      </c>
      <c r="E517" s="14">
        <v>2024</v>
      </c>
      <c r="F517" s="14">
        <v>760</v>
      </c>
      <c r="G517" s="14">
        <v>462</v>
      </c>
      <c r="H517" s="19">
        <f t="shared" si="8"/>
        <v>0.60789473684210527</v>
      </c>
    </row>
    <row r="518" spans="1:9" ht="21.95" customHeight="1" x14ac:dyDescent="0.25">
      <c r="A518" s="2" t="s">
        <v>2025</v>
      </c>
      <c r="B518" s="15" t="s">
        <v>102</v>
      </c>
      <c r="C518" s="14" t="s">
        <v>2779</v>
      </c>
      <c r="D518" s="15" t="s">
        <v>192</v>
      </c>
      <c r="E518" s="14">
        <v>2024</v>
      </c>
      <c r="F518" s="14">
        <v>275</v>
      </c>
      <c r="G518" s="14">
        <v>223</v>
      </c>
      <c r="H518" s="19">
        <f t="shared" si="8"/>
        <v>0.81090909090909091</v>
      </c>
    </row>
    <row r="519" spans="1:9" ht="21.95" customHeight="1" x14ac:dyDescent="0.25">
      <c r="A519" s="2" t="s">
        <v>2025</v>
      </c>
      <c r="B519" s="15" t="s">
        <v>102</v>
      </c>
      <c r="C519" s="14" t="s">
        <v>2725</v>
      </c>
      <c r="D519" s="15" t="s">
        <v>905</v>
      </c>
      <c r="E519" s="14">
        <v>2024</v>
      </c>
      <c r="F519" s="14">
        <v>488</v>
      </c>
      <c r="G519" s="14">
        <v>293</v>
      </c>
      <c r="H519" s="19">
        <f t="shared" si="8"/>
        <v>0.60040983606557374</v>
      </c>
    </row>
    <row r="520" spans="1:9" ht="21.95" customHeight="1" x14ac:dyDescent="0.25">
      <c r="A520" s="2" t="s">
        <v>2025</v>
      </c>
      <c r="B520" s="15" t="s">
        <v>102</v>
      </c>
      <c r="C520" s="14" t="s">
        <v>2780</v>
      </c>
      <c r="D520" s="15" t="s">
        <v>906</v>
      </c>
      <c r="E520" s="14">
        <v>2024</v>
      </c>
      <c r="F520" s="14">
        <v>304</v>
      </c>
      <c r="G520" s="14">
        <v>247</v>
      </c>
      <c r="H520" s="19">
        <f t="shared" si="8"/>
        <v>0.8125</v>
      </c>
    </row>
    <row r="521" spans="1:9" ht="21.95" customHeight="1" x14ac:dyDescent="0.25">
      <c r="A521" s="2" t="s">
        <v>2025</v>
      </c>
      <c r="B521" s="15" t="s">
        <v>102</v>
      </c>
      <c r="C521" s="14" t="s">
        <v>2750</v>
      </c>
      <c r="D521" s="15" t="s">
        <v>827</v>
      </c>
      <c r="E521" s="14">
        <v>2024</v>
      </c>
      <c r="F521" s="14">
        <v>390</v>
      </c>
      <c r="G521" s="14">
        <v>265</v>
      </c>
      <c r="H521" s="19">
        <f t="shared" si="8"/>
        <v>0.67948717948717952</v>
      </c>
    </row>
    <row r="522" spans="1:9" ht="21.95" customHeight="1" x14ac:dyDescent="0.25">
      <c r="A522" s="2" t="s">
        <v>2025</v>
      </c>
      <c r="B522" s="15" t="s">
        <v>102</v>
      </c>
      <c r="C522" s="14" t="s">
        <v>2717</v>
      </c>
      <c r="D522" s="15" t="s">
        <v>983</v>
      </c>
      <c r="E522" s="14">
        <v>2024</v>
      </c>
      <c r="F522" s="14">
        <v>746</v>
      </c>
      <c r="G522" s="14">
        <v>433</v>
      </c>
      <c r="H522" s="19">
        <f t="shared" si="8"/>
        <v>0.58042895442359255</v>
      </c>
    </row>
    <row r="523" spans="1:9" ht="21.95" customHeight="1" x14ac:dyDescent="0.25">
      <c r="A523" s="2" t="s">
        <v>2025</v>
      </c>
      <c r="B523" s="15" t="s">
        <v>102</v>
      </c>
      <c r="C523" s="14" t="s">
        <v>2786</v>
      </c>
      <c r="D523" s="15" t="s">
        <v>590</v>
      </c>
      <c r="E523" s="14">
        <v>2024</v>
      </c>
      <c r="F523" s="14">
        <v>306</v>
      </c>
      <c r="G523" s="14">
        <v>256</v>
      </c>
      <c r="H523" s="19">
        <f t="shared" si="8"/>
        <v>0.83660130718954251</v>
      </c>
    </row>
    <row r="524" spans="1:9" ht="21.95" customHeight="1" x14ac:dyDescent="0.25">
      <c r="A524" s="2" t="s">
        <v>2025</v>
      </c>
      <c r="B524" s="15" t="s">
        <v>102</v>
      </c>
      <c r="C524" s="14" t="s">
        <v>2714</v>
      </c>
      <c r="D524" s="15" t="s">
        <v>885</v>
      </c>
      <c r="E524" s="14">
        <v>2024</v>
      </c>
      <c r="F524" s="14">
        <v>263</v>
      </c>
      <c r="G524" s="14">
        <v>151</v>
      </c>
      <c r="H524" s="19">
        <f t="shared" si="8"/>
        <v>0.57414448669201523</v>
      </c>
    </row>
    <row r="525" spans="1:9" ht="21.95" customHeight="1" x14ac:dyDescent="0.25">
      <c r="A525" s="2" t="s">
        <v>2025</v>
      </c>
      <c r="B525" s="15" t="s">
        <v>102</v>
      </c>
      <c r="C525" s="14" t="s">
        <v>2760</v>
      </c>
      <c r="D525" s="15" t="s">
        <v>728</v>
      </c>
      <c r="E525" s="14">
        <v>2024</v>
      </c>
      <c r="F525" s="14">
        <v>412</v>
      </c>
      <c r="G525" s="14">
        <v>302</v>
      </c>
      <c r="H525" s="19">
        <f t="shared" si="8"/>
        <v>0.73300970873786409</v>
      </c>
    </row>
    <row r="526" spans="1:9" ht="21.95" customHeight="1" x14ac:dyDescent="0.25">
      <c r="A526" s="2" t="s">
        <v>2025</v>
      </c>
      <c r="B526" s="15" t="s">
        <v>102</v>
      </c>
      <c r="C526" s="14" t="s">
        <v>2689</v>
      </c>
      <c r="D526" s="15" t="s">
        <v>729</v>
      </c>
      <c r="E526" s="14">
        <v>2024</v>
      </c>
      <c r="F526" s="14">
        <v>892</v>
      </c>
      <c r="G526" s="14">
        <v>400</v>
      </c>
      <c r="H526" s="19">
        <f t="shared" si="8"/>
        <v>0.44843049327354262</v>
      </c>
    </row>
    <row r="527" spans="1:9" ht="21.95" customHeight="1" x14ac:dyDescent="0.25">
      <c r="A527" s="2" t="s">
        <v>2025</v>
      </c>
      <c r="B527" s="15" t="s">
        <v>102</v>
      </c>
      <c r="C527" s="14" t="s">
        <v>2790</v>
      </c>
      <c r="D527" s="15" t="s">
        <v>1133</v>
      </c>
      <c r="E527" s="14">
        <v>2024</v>
      </c>
      <c r="F527" s="14">
        <v>329</v>
      </c>
      <c r="G527" s="14">
        <v>285</v>
      </c>
      <c r="H527" s="19">
        <f t="shared" si="8"/>
        <v>0.86626139817629177</v>
      </c>
      <c r="I527" s="13">
        <f>AVERAGE(H423:H532)</f>
        <v>0.62970514970462832</v>
      </c>
    </row>
    <row r="528" spans="1:9" ht="21.95" customHeight="1" x14ac:dyDescent="0.25">
      <c r="A528" s="2" t="s">
        <v>2025</v>
      </c>
      <c r="B528" s="15" t="s">
        <v>102</v>
      </c>
      <c r="C528" s="14" t="s">
        <v>2700</v>
      </c>
      <c r="D528" s="15" t="s">
        <v>976</v>
      </c>
      <c r="E528" s="14">
        <v>2024</v>
      </c>
      <c r="F528" s="14">
        <v>299</v>
      </c>
      <c r="G528" s="14">
        <v>158</v>
      </c>
      <c r="H528" s="19">
        <f t="shared" si="8"/>
        <v>0.52842809364548493</v>
      </c>
    </row>
    <row r="529" spans="1:8" ht="21.95" customHeight="1" x14ac:dyDescent="0.25">
      <c r="A529" s="2" t="s">
        <v>2025</v>
      </c>
      <c r="B529" s="15" t="s">
        <v>102</v>
      </c>
      <c r="C529" s="14" t="s">
        <v>2744</v>
      </c>
      <c r="D529" s="15" t="s">
        <v>1240</v>
      </c>
      <c r="E529" s="14">
        <v>2024</v>
      </c>
      <c r="F529" s="14">
        <v>264</v>
      </c>
      <c r="G529" s="14">
        <v>176</v>
      </c>
      <c r="H529" s="19">
        <f t="shared" si="8"/>
        <v>0.66666666666666663</v>
      </c>
    </row>
    <row r="530" spans="1:8" ht="21.95" customHeight="1" x14ac:dyDescent="0.25">
      <c r="A530" s="2" t="s">
        <v>2025</v>
      </c>
      <c r="B530" s="15" t="s">
        <v>102</v>
      </c>
      <c r="C530" s="14" t="s">
        <v>2721</v>
      </c>
      <c r="D530" s="15" t="s">
        <v>1134</v>
      </c>
      <c r="E530" s="14">
        <v>2024</v>
      </c>
      <c r="F530" s="14">
        <v>839</v>
      </c>
      <c r="G530" s="14">
        <v>495</v>
      </c>
      <c r="H530" s="19">
        <f t="shared" si="8"/>
        <v>0.58998808104886769</v>
      </c>
    </row>
    <row r="531" spans="1:8" ht="21.95" customHeight="1" x14ac:dyDescent="0.25">
      <c r="A531" s="2" t="s">
        <v>2025</v>
      </c>
      <c r="B531" s="15" t="s">
        <v>102</v>
      </c>
      <c r="C531" s="14" t="s">
        <v>2686</v>
      </c>
      <c r="D531" s="15" t="s">
        <v>1808</v>
      </c>
      <c r="E531" s="14">
        <v>2024</v>
      </c>
      <c r="F531" s="14">
        <v>476</v>
      </c>
      <c r="G531" s="14">
        <v>159</v>
      </c>
      <c r="H531" s="19">
        <f t="shared" si="8"/>
        <v>0.33403361344537813</v>
      </c>
    </row>
    <row r="532" spans="1:8" ht="21.95" customHeight="1" x14ac:dyDescent="0.25">
      <c r="A532" s="2" t="s">
        <v>2025</v>
      </c>
      <c r="B532" s="15" t="s">
        <v>102</v>
      </c>
      <c r="C532" s="14" t="s">
        <v>2746</v>
      </c>
      <c r="D532" s="15" t="s">
        <v>1136</v>
      </c>
      <c r="E532" s="14">
        <v>2024</v>
      </c>
      <c r="F532" s="14">
        <v>372</v>
      </c>
      <c r="G532" s="14">
        <v>249</v>
      </c>
      <c r="H532" s="19">
        <f t="shared" si="8"/>
        <v>0.66935483870967738</v>
      </c>
    </row>
    <row r="533" spans="1:8" ht="21.95" customHeight="1" x14ac:dyDescent="0.25">
      <c r="A533" s="2" t="s">
        <v>1907</v>
      </c>
      <c r="B533" s="15" t="s">
        <v>1383</v>
      </c>
      <c r="C533" s="14" t="s">
        <v>2312</v>
      </c>
      <c r="D533" s="15" t="s">
        <v>1383</v>
      </c>
      <c r="E533" s="14">
        <v>2024</v>
      </c>
      <c r="F533" s="14">
        <v>609</v>
      </c>
      <c r="G533" s="14">
        <v>367</v>
      </c>
      <c r="H533" s="16">
        <f t="shared" si="8"/>
        <v>0.60262725779967163</v>
      </c>
    </row>
    <row r="534" spans="1:8" ht="21.95" customHeight="1" x14ac:dyDescent="0.25">
      <c r="A534" s="2" t="s">
        <v>3803</v>
      </c>
      <c r="B534" s="15" t="s">
        <v>1504</v>
      </c>
      <c r="C534" s="14" t="s">
        <v>4025</v>
      </c>
      <c r="D534" s="15" t="s">
        <v>1504</v>
      </c>
      <c r="E534" s="14">
        <v>2022</v>
      </c>
      <c r="F534" s="14">
        <v>147</v>
      </c>
      <c r="G534" s="14">
        <v>113</v>
      </c>
      <c r="H534" s="16">
        <f t="shared" si="8"/>
        <v>0.76870748299319724</v>
      </c>
    </row>
    <row r="535" spans="1:8" ht="21.95" customHeight="1" x14ac:dyDescent="0.25">
      <c r="A535" s="2" t="s">
        <v>1909</v>
      </c>
      <c r="B535" s="15" t="s">
        <v>1331</v>
      </c>
      <c r="C535" s="14" t="s">
        <v>2314</v>
      </c>
      <c r="D535" s="15" t="s">
        <v>1331</v>
      </c>
      <c r="E535" s="14">
        <v>2024</v>
      </c>
      <c r="F535" s="14">
        <v>789</v>
      </c>
      <c r="G535" s="14">
        <v>318</v>
      </c>
      <c r="H535" s="16">
        <f t="shared" si="8"/>
        <v>0.40304182509505704</v>
      </c>
    </row>
    <row r="536" spans="1:8" ht="21.95" customHeight="1" x14ac:dyDescent="0.25">
      <c r="A536" s="2" t="s">
        <v>1926</v>
      </c>
      <c r="B536" s="15" t="s">
        <v>1428</v>
      </c>
      <c r="C536" s="14" t="s">
        <v>2331</v>
      </c>
      <c r="D536" s="15" t="s">
        <v>1428</v>
      </c>
      <c r="E536" s="14">
        <v>2024</v>
      </c>
      <c r="F536" s="14">
        <v>390</v>
      </c>
      <c r="G536" s="14">
        <v>216</v>
      </c>
      <c r="H536" s="16">
        <f t="shared" si="8"/>
        <v>0.55384615384615388</v>
      </c>
    </row>
    <row r="537" spans="1:8" ht="21.95" customHeight="1" x14ac:dyDescent="0.25">
      <c r="A537" s="2" t="s">
        <v>2026</v>
      </c>
      <c r="B537" s="15" t="s">
        <v>407</v>
      </c>
      <c r="C537" s="14" t="s">
        <v>2791</v>
      </c>
      <c r="D537" s="15" t="s">
        <v>408</v>
      </c>
      <c r="E537" s="14">
        <v>2024</v>
      </c>
      <c r="F537" s="14">
        <v>382</v>
      </c>
      <c r="G537" s="14">
        <v>212</v>
      </c>
      <c r="H537" s="16">
        <f t="shared" si="8"/>
        <v>0.55497382198952883</v>
      </c>
    </row>
    <row r="538" spans="1:8" ht="21.95" customHeight="1" x14ac:dyDescent="0.25">
      <c r="A538" s="2" t="s">
        <v>2026</v>
      </c>
      <c r="B538" s="15" t="s">
        <v>407</v>
      </c>
      <c r="C538" s="14" t="s">
        <v>2792</v>
      </c>
      <c r="D538" s="15" t="s">
        <v>746</v>
      </c>
      <c r="E538" s="14">
        <v>2024</v>
      </c>
      <c r="F538" s="14">
        <v>366</v>
      </c>
      <c r="G538" s="14">
        <v>225</v>
      </c>
      <c r="H538" s="16">
        <f t="shared" si="8"/>
        <v>0.61475409836065575</v>
      </c>
    </row>
    <row r="539" spans="1:8" ht="21.95" customHeight="1" x14ac:dyDescent="0.25">
      <c r="A539" s="2" t="s">
        <v>2026</v>
      </c>
      <c r="B539" s="15" t="s">
        <v>407</v>
      </c>
      <c r="C539" s="14" t="s">
        <v>2793</v>
      </c>
      <c r="D539" s="15" t="s">
        <v>1309</v>
      </c>
      <c r="E539" s="14">
        <v>2024</v>
      </c>
      <c r="F539" s="14">
        <v>352</v>
      </c>
      <c r="G539" s="14">
        <v>221</v>
      </c>
      <c r="H539" s="16">
        <f t="shared" si="8"/>
        <v>0.62784090909090906</v>
      </c>
    </row>
    <row r="540" spans="1:8" ht="21.95" customHeight="1" x14ac:dyDescent="0.25">
      <c r="A540" s="2" t="s">
        <v>2026</v>
      </c>
      <c r="B540" s="15" t="s">
        <v>407</v>
      </c>
      <c r="C540" s="14" t="s">
        <v>2794</v>
      </c>
      <c r="D540" s="15" t="s">
        <v>1294</v>
      </c>
      <c r="E540" s="14">
        <v>2024</v>
      </c>
      <c r="F540" s="14">
        <v>405</v>
      </c>
      <c r="G540" s="14">
        <v>293</v>
      </c>
      <c r="H540" s="16">
        <f t="shared" si="8"/>
        <v>0.72345679012345676</v>
      </c>
    </row>
    <row r="541" spans="1:8" ht="21.95" customHeight="1" x14ac:dyDescent="0.25">
      <c r="A541" s="2" t="s">
        <v>2255</v>
      </c>
      <c r="B541" s="15" t="s">
        <v>1475</v>
      </c>
      <c r="C541" s="14" t="s">
        <v>3650</v>
      </c>
      <c r="D541" s="15" t="s">
        <v>1476</v>
      </c>
      <c r="E541" s="14">
        <v>2024</v>
      </c>
      <c r="F541" s="14">
        <v>196</v>
      </c>
      <c r="G541" s="14">
        <v>114</v>
      </c>
      <c r="H541" s="16">
        <f t="shared" si="8"/>
        <v>0.58163265306122447</v>
      </c>
    </row>
    <row r="542" spans="1:8" ht="21.95" customHeight="1" x14ac:dyDescent="0.25">
      <c r="A542" s="2" t="s">
        <v>2255</v>
      </c>
      <c r="B542" s="15" t="s">
        <v>1475</v>
      </c>
      <c r="C542" s="14" t="s">
        <v>3649</v>
      </c>
      <c r="D542" s="15" t="s">
        <v>1667</v>
      </c>
      <c r="E542" s="14">
        <v>2024</v>
      </c>
      <c r="F542" s="14">
        <v>197</v>
      </c>
      <c r="G542" s="14">
        <v>110</v>
      </c>
      <c r="H542" s="16">
        <f t="shared" si="8"/>
        <v>0.55837563451776651</v>
      </c>
    </row>
    <row r="543" spans="1:8" ht="21.95" customHeight="1" x14ac:dyDescent="0.25">
      <c r="A543" s="2" t="s">
        <v>2254</v>
      </c>
      <c r="B543" s="15" t="s">
        <v>1279</v>
      </c>
      <c r="C543" s="14" t="s">
        <v>3648</v>
      </c>
      <c r="D543" s="15" t="s">
        <v>1280</v>
      </c>
      <c r="E543" s="14">
        <v>2024</v>
      </c>
      <c r="F543" s="14">
        <v>106</v>
      </c>
      <c r="G543" s="14">
        <v>69</v>
      </c>
      <c r="H543" s="16">
        <f t="shared" si="8"/>
        <v>0.65094339622641506</v>
      </c>
    </row>
    <row r="544" spans="1:8" ht="21.95" customHeight="1" x14ac:dyDescent="0.25">
      <c r="A544" s="2" t="s">
        <v>1898</v>
      </c>
      <c r="B544" s="15" t="s">
        <v>1414</v>
      </c>
      <c r="C544" s="14" t="s">
        <v>2300</v>
      </c>
      <c r="D544" s="15" t="s">
        <v>1415</v>
      </c>
      <c r="E544" s="14">
        <v>2024</v>
      </c>
      <c r="F544" s="14">
        <v>193</v>
      </c>
      <c r="G544" s="14">
        <v>131</v>
      </c>
      <c r="H544" s="16">
        <f t="shared" si="8"/>
        <v>0.67875647668393779</v>
      </c>
    </row>
    <row r="545" spans="1:8" ht="21.95" customHeight="1" x14ac:dyDescent="0.25">
      <c r="A545" s="2" t="s">
        <v>2282</v>
      </c>
      <c r="B545" s="15" t="s">
        <v>1430</v>
      </c>
      <c r="C545" s="14" t="s">
        <v>3686</v>
      </c>
      <c r="D545" s="15" t="s">
        <v>1431</v>
      </c>
      <c r="E545" s="14">
        <v>2024</v>
      </c>
      <c r="F545" s="14">
        <v>118</v>
      </c>
      <c r="G545" s="14">
        <v>68</v>
      </c>
      <c r="H545" s="16">
        <f t="shared" si="8"/>
        <v>0.57627118644067798</v>
      </c>
    </row>
    <row r="546" spans="1:8" ht="21.95" customHeight="1" x14ac:dyDescent="0.25">
      <c r="A546" s="2" t="s">
        <v>2256</v>
      </c>
      <c r="B546" s="15" t="s">
        <v>1340</v>
      </c>
      <c r="C546" s="14" t="s">
        <v>3651</v>
      </c>
      <c r="D546" s="15" t="s">
        <v>1341</v>
      </c>
      <c r="E546" s="14">
        <v>2024</v>
      </c>
      <c r="F546" s="14">
        <v>234</v>
      </c>
      <c r="G546" s="14">
        <v>148</v>
      </c>
      <c r="H546" s="16">
        <f t="shared" si="8"/>
        <v>0.63247863247863245</v>
      </c>
    </row>
    <row r="547" spans="1:8" ht="21.95" customHeight="1" x14ac:dyDescent="0.25">
      <c r="A547" s="2" t="s">
        <v>3804</v>
      </c>
      <c r="B547" s="15" t="s">
        <v>1575</v>
      </c>
      <c r="C547" s="14" t="s">
        <v>4026</v>
      </c>
      <c r="D547" s="15" t="s">
        <v>1575</v>
      </c>
      <c r="E547" s="14">
        <v>2021</v>
      </c>
      <c r="F547" s="14">
        <v>132</v>
      </c>
      <c r="G547" s="14">
        <v>102</v>
      </c>
      <c r="H547" s="16">
        <f t="shared" si="8"/>
        <v>0.77272727272727271</v>
      </c>
    </row>
    <row r="548" spans="1:8" ht="21.95" customHeight="1" x14ac:dyDescent="0.25">
      <c r="A548" s="2" t="s">
        <v>1899</v>
      </c>
      <c r="B548" s="15" t="s">
        <v>1565</v>
      </c>
      <c r="C548" s="14" t="s">
        <v>2301</v>
      </c>
      <c r="D548" s="15" t="s">
        <v>1566</v>
      </c>
      <c r="E548" s="14">
        <v>2024</v>
      </c>
      <c r="F548" s="14">
        <v>100</v>
      </c>
      <c r="G548" s="14">
        <v>62</v>
      </c>
      <c r="H548" s="16">
        <f t="shared" si="8"/>
        <v>0.62</v>
      </c>
    </row>
    <row r="549" spans="1:8" ht="21.95" customHeight="1" x14ac:dyDescent="0.25">
      <c r="A549" s="2" t="s">
        <v>2272</v>
      </c>
      <c r="B549" s="15" t="s">
        <v>1484</v>
      </c>
      <c r="C549" s="14" t="s">
        <v>3675</v>
      </c>
      <c r="D549" s="15" t="s">
        <v>1485</v>
      </c>
      <c r="E549" s="14">
        <v>2024</v>
      </c>
      <c r="F549" s="14">
        <v>352</v>
      </c>
      <c r="G549" s="14">
        <v>227</v>
      </c>
      <c r="H549" s="16">
        <f t="shared" si="8"/>
        <v>0.64488636363636365</v>
      </c>
    </row>
    <row r="550" spans="1:8" ht="21.95" customHeight="1" x14ac:dyDescent="0.25">
      <c r="A550" s="2" t="s">
        <v>1900</v>
      </c>
      <c r="B550" s="15" t="s">
        <v>1625</v>
      </c>
      <c r="C550" s="14" t="s">
        <v>2302</v>
      </c>
      <c r="D550" s="15" t="s">
        <v>1626</v>
      </c>
      <c r="E550" s="14">
        <v>2024</v>
      </c>
      <c r="F550" s="14">
        <v>245</v>
      </c>
      <c r="G550" s="14">
        <v>149</v>
      </c>
      <c r="H550" s="16">
        <f t="shared" si="8"/>
        <v>0.60816326530612241</v>
      </c>
    </row>
    <row r="551" spans="1:8" ht="21.95" customHeight="1" x14ac:dyDescent="0.25">
      <c r="A551" s="2" t="s">
        <v>1904</v>
      </c>
      <c r="B551" s="15" t="s">
        <v>1654</v>
      </c>
      <c r="C551" s="14" t="s">
        <v>2309</v>
      </c>
      <c r="D551" s="15" t="s">
        <v>1655</v>
      </c>
      <c r="E551" s="14">
        <v>2024</v>
      </c>
      <c r="F551" s="14">
        <v>98</v>
      </c>
      <c r="G551" s="14">
        <v>61</v>
      </c>
      <c r="H551" s="16">
        <f t="shared" si="8"/>
        <v>0.62244897959183676</v>
      </c>
    </row>
    <row r="552" spans="1:8" ht="21.95" customHeight="1" x14ac:dyDescent="0.25">
      <c r="A552" s="2" t="s">
        <v>1953</v>
      </c>
      <c r="B552" s="15" t="s">
        <v>1561</v>
      </c>
      <c r="C552" s="14" t="s">
        <v>2364</v>
      </c>
      <c r="D552" s="15" t="s">
        <v>1562</v>
      </c>
      <c r="E552" s="14">
        <v>2024</v>
      </c>
      <c r="F552" s="14">
        <v>31</v>
      </c>
      <c r="G552" s="14">
        <v>18</v>
      </c>
      <c r="H552" s="16">
        <f t="shared" si="8"/>
        <v>0.58064516129032262</v>
      </c>
    </row>
    <row r="553" spans="1:8" ht="21.95" customHeight="1" x14ac:dyDescent="0.25">
      <c r="A553" s="2" t="s">
        <v>1897</v>
      </c>
      <c r="B553" s="15" t="s">
        <v>1529</v>
      </c>
      <c r="C553" s="14" t="s">
        <v>2299</v>
      </c>
      <c r="D553" s="15" t="s">
        <v>1530</v>
      </c>
      <c r="E553" s="14">
        <v>2024</v>
      </c>
      <c r="F553" s="14">
        <v>143</v>
      </c>
      <c r="G553" s="14">
        <v>88</v>
      </c>
      <c r="H553" s="16">
        <f t="shared" si="8"/>
        <v>0.61538461538461542</v>
      </c>
    </row>
    <row r="554" spans="1:8" ht="21.95" customHeight="1" x14ac:dyDescent="0.25">
      <c r="A554" s="2" t="s">
        <v>2263</v>
      </c>
      <c r="B554" s="15" t="s">
        <v>1381</v>
      </c>
      <c r="C554" s="14" t="s">
        <v>3663</v>
      </c>
      <c r="D554" s="15" t="s">
        <v>1382</v>
      </c>
      <c r="E554" s="14">
        <v>2024</v>
      </c>
      <c r="F554" s="14">
        <v>446</v>
      </c>
      <c r="G554" s="14">
        <v>230</v>
      </c>
      <c r="H554" s="16">
        <f t="shared" si="8"/>
        <v>0.51569506726457404</v>
      </c>
    </row>
    <row r="555" spans="1:8" ht="21.95" customHeight="1" x14ac:dyDescent="0.25">
      <c r="A555" s="2" t="s">
        <v>2263</v>
      </c>
      <c r="B555" s="15" t="s">
        <v>1381</v>
      </c>
      <c r="C555" s="14" t="s">
        <v>3662</v>
      </c>
      <c r="D555" s="15" t="s">
        <v>1875</v>
      </c>
      <c r="E555" s="14">
        <v>2024</v>
      </c>
      <c r="F555" s="14">
        <v>244</v>
      </c>
      <c r="G555" s="14">
        <v>118</v>
      </c>
      <c r="H555" s="16">
        <f t="shared" si="8"/>
        <v>0.48360655737704916</v>
      </c>
    </row>
    <row r="556" spans="1:8" ht="21.95" customHeight="1" x14ac:dyDescent="0.25">
      <c r="A556" s="2" t="s">
        <v>2263</v>
      </c>
      <c r="B556" s="15" t="s">
        <v>1381</v>
      </c>
      <c r="C556" s="14" t="s">
        <v>3664</v>
      </c>
      <c r="D556" s="15" t="s">
        <v>1870</v>
      </c>
      <c r="E556" s="14">
        <v>2024</v>
      </c>
      <c r="F556" s="14">
        <v>330</v>
      </c>
      <c r="G556" s="14">
        <v>178</v>
      </c>
      <c r="H556" s="16">
        <f t="shared" si="8"/>
        <v>0.53939393939393943</v>
      </c>
    </row>
    <row r="557" spans="1:8" ht="21.95" customHeight="1" x14ac:dyDescent="0.25">
      <c r="A557" s="2" t="s">
        <v>2215</v>
      </c>
      <c r="B557" s="15" t="s">
        <v>1263</v>
      </c>
      <c r="C557" s="14" t="s">
        <v>3588</v>
      </c>
      <c r="D557" s="15" t="s">
        <v>1263</v>
      </c>
      <c r="E557" s="14">
        <v>2024</v>
      </c>
      <c r="F557" s="14">
        <v>194</v>
      </c>
      <c r="G557" s="14">
        <v>144</v>
      </c>
      <c r="H557" s="16">
        <f t="shared" si="8"/>
        <v>0.74226804123711343</v>
      </c>
    </row>
    <row r="558" spans="1:8" ht="21.95" customHeight="1" x14ac:dyDescent="0.25">
      <c r="A558" s="2" t="s">
        <v>3797</v>
      </c>
      <c r="B558" s="15" t="s">
        <v>158</v>
      </c>
      <c r="C558" s="14" t="s">
        <v>4044</v>
      </c>
      <c r="D558" s="15" t="s">
        <v>967</v>
      </c>
      <c r="E558" s="14">
        <v>2022</v>
      </c>
      <c r="F558" s="14">
        <v>879</v>
      </c>
      <c r="G558" s="14">
        <v>750</v>
      </c>
      <c r="H558" s="16">
        <f t="shared" si="8"/>
        <v>0.85324232081911267</v>
      </c>
    </row>
    <row r="559" spans="1:8" ht="21.95" customHeight="1" x14ac:dyDescent="0.25">
      <c r="A559" s="2" t="s">
        <v>3797</v>
      </c>
      <c r="B559" s="15" t="s">
        <v>158</v>
      </c>
      <c r="C559" s="14" t="s">
        <v>4010</v>
      </c>
      <c r="D559" s="15" t="s">
        <v>159</v>
      </c>
      <c r="E559" s="14">
        <v>2022</v>
      </c>
      <c r="F559" s="14">
        <v>627</v>
      </c>
      <c r="G559" s="14">
        <v>456</v>
      </c>
      <c r="H559" s="16">
        <f t="shared" si="8"/>
        <v>0.72727272727272729</v>
      </c>
    </row>
    <row r="560" spans="1:8" ht="21.95" customHeight="1" x14ac:dyDescent="0.25">
      <c r="A560" s="2" t="s">
        <v>3797</v>
      </c>
      <c r="B560" s="15" t="s">
        <v>158</v>
      </c>
      <c r="C560" s="14" t="s">
        <v>4047</v>
      </c>
      <c r="D560" s="15" t="s">
        <v>1748</v>
      </c>
      <c r="E560" s="14">
        <v>2023</v>
      </c>
      <c r="F560" s="14">
        <v>63</v>
      </c>
      <c r="G560" s="14">
        <v>57</v>
      </c>
      <c r="H560" s="16">
        <f t="shared" si="8"/>
        <v>0.90476190476190477</v>
      </c>
    </row>
    <row r="561" spans="1:8" ht="21.95" customHeight="1" x14ac:dyDescent="0.25">
      <c r="A561" s="2" t="s">
        <v>2235</v>
      </c>
      <c r="B561" s="15" t="s">
        <v>744</v>
      </c>
      <c r="C561" s="14" t="s">
        <v>3616</v>
      </c>
      <c r="D561" s="15" t="s">
        <v>745</v>
      </c>
      <c r="E561" s="14">
        <v>2024</v>
      </c>
      <c r="F561" s="14">
        <v>327</v>
      </c>
      <c r="G561" s="14">
        <v>171</v>
      </c>
      <c r="H561" s="16">
        <f t="shared" si="8"/>
        <v>0.52293577981651373</v>
      </c>
    </row>
    <row r="562" spans="1:8" ht="21.95" customHeight="1" x14ac:dyDescent="0.25">
      <c r="A562" s="2" t="s">
        <v>2235</v>
      </c>
      <c r="B562" s="15" t="s">
        <v>744</v>
      </c>
      <c r="C562" s="14" t="s">
        <v>3615</v>
      </c>
      <c r="D562" s="15" t="s">
        <v>1265</v>
      </c>
      <c r="E562" s="14">
        <v>2024</v>
      </c>
      <c r="F562" s="14">
        <v>44</v>
      </c>
      <c r="G562" s="14">
        <v>23</v>
      </c>
      <c r="H562" s="16">
        <f t="shared" si="8"/>
        <v>0.52272727272727271</v>
      </c>
    </row>
    <row r="563" spans="1:8" ht="21.95" customHeight="1" x14ac:dyDescent="0.25">
      <c r="A563" s="2" t="s">
        <v>2095</v>
      </c>
      <c r="B563" s="15" t="s">
        <v>234</v>
      </c>
      <c r="C563" s="14" t="s">
        <v>3212</v>
      </c>
      <c r="D563" s="15" t="s">
        <v>235</v>
      </c>
      <c r="E563" s="14">
        <v>2024</v>
      </c>
      <c r="F563" s="14">
        <v>580</v>
      </c>
      <c r="G563" s="14">
        <v>390</v>
      </c>
      <c r="H563" s="16">
        <f t="shared" si="8"/>
        <v>0.67241379310344829</v>
      </c>
    </row>
    <row r="564" spans="1:8" ht="21.95" customHeight="1" x14ac:dyDescent="0.25">
      <c r="A564" s="2" t="s">
        <v>2096</v>
      </c>
      <c r="B564" s="15" t="s">
        <v>160</v>
      </c>
      <c r="C564" s="14" t="s">
        <v>3214</v>
      </c>
      <c r="D564" s="15" t="s">
        <v>165</v>
      </c>
      <c r="E564" s="14">
        <v>2024</v>
      </c>
      <c r="F564" s="14">
        <v>212</v>
      </c>
      <c r="G564" s="14">
        <v>146</v>
      </c>
      <c r="H564" s="16">
        <f t="shared" si="8"/>
        <v>0.68867924528301883</v>
      </c>
    </row>
    <row r="565" spans="1:8" ht="21.95" customHeight="1" x14ac:dyDescent="0.25">
      <c r="A565" s="2" t="s">
        <v>2096</v>
      </c>
      <c r="B565" s="15" t="s">
        <v>160</v>
      </c>
      <c r="C565" s="14" t="s">
        <v>3213</v>
      </c>
      <c r="D565" s="15" t="s">
        <v>161</v>
      </c>
      <c r="E565" s="14">
        <v>2024</v>
      </c>
      <c r="F565" s="14">
        <v>796</v>
      </c>
      <c r="G565" s="14">
        <v>470</v>
      </c>
      <c r="H565" s="16">
        <f t="shared" si="8"/>
        <v>0.59045226130653261</v>
      </c>
    </row>
    <row r="566" spans="1:8" ht="21.95" customHeight="1" x14ac:dyDescent="0.25">
      <c r="A566" s="2" t="s">
        <v>3748</v>
      </c>
      <c r="B566" s="15" t="s">
        <v>1737</v>
      </c>
      <c r="C566" s="14" t="s">
        <v>3926</v>
      </c>
      <c r="D566" s="15" t="s">
        <v>1737</v>
      </c>
      <c r="E566" s="14">
        <v>2023</v>
      </c>
      <c r="F566" s="14">
        <v>196</v>
      </c>
      <c r="G566" s="14">
        <v>116</v>
      </c>
      <c r="H566" s="16">
        <f t="shared" si="8"/>
        <v>0.59183673469387754</v>
      </c>
    </row>
    <row r="567" spans="1:8" ht="21.95" customHeight="1" x14ac:dyDescent="0.25">
      <c r="A567" s="2" t="s">
        <v>2140</v>
      </c>
      <c r="B567" s="15" t="s">
        <v>184</v>
      </c>
      <c r="C567" s="14" t="s">
        <v>3365</v>
      </c>
      <c r="D567" s="15" t="s">
        <v>263</v>
      </c>
      <c r="E567" s="14">
        <v>2024</v>
      </c>
      <c r="F567" s="14">
        <v>568</v>
      </c>
      <c r="G567" s="14">
        <v>306</v>
      </c>
      <c r="H567" s="16">
        <f t="shared" si="8"/>
        <v>0.53873239436619713</v>
      </c>
    </row>
    <row r="568" spans="1:8" ht="21.95" customHeight="1" x14ac:dyDescent="0.25">
      <c r="A568" s="2" t="s">
        <v>2140</v>
      </c>
      <c r="B568" s="15" t="s">
        <v>184</v>
      </c>
      <c r="C568" s="14" t="s">
        <v>3364</v>
      </c>
      <c r="D568" s="15" t="s">
        <v>185</v>
      </c>
      <c r="E568" s="14">
        <v>2024</v>
      </c>
      <c r="F568" s="14">
        <v>636</v>
      </c>
      <c r="G568" s="14">
        <v>297</v>
      </c>
      <c r="H568" s="16">
        <f t="shared" si="8"/>
        <v>0.46698113207547171</v>
      </c>
    </row>
    <row r="569" spans="1:8" ht="21.95" customHeight="1" x14ac:dyDescent="0.25">
      <c r="A569" s="2" t="s">
        <v>3785</v>
      </c>
      <c r="B569" s="15" t="s">
        <v>1873</v>
      </c>
      <c r="C569" s="14" t="s">
        <v>3993</v>
      </c>
      <c r="D569" s="15" t="s">
        <v>1874</v>
      </c>
      <c r="E569" s="14">
        <v>2022</v>
      </c>
      <c r="F569" s="14">
        <v>102</v>
      </c>
      <c r="G569" s="14">
        <v>71</v>
      </c>
      <c r="H569" s="16">
        <f t="shared" si="8"/>
        <v>0.69607843137254899</v>
      </c>
    </row>
    <row r="570" spans="1:8" ht="21.95" customHeight="1" x14ac:dyDescent="0.25">
      <c r="A570" s="2" t="s">
        <v>2027</v>
      </c>
      <c r="B570" s="15" t="s">
        <v>142</v>
      </c>
      <c r="C570" s="14" t="s">
        <v>2818</v>
      </c>
      <c r="D570" s="15" t="s">
        <v>398</v>
      </c>
      <c r="E570" s="14">
        <v>2024</v>
      </c>
      <c r="F570" s="14">
        <v>427</v>
      </c>
      <c r="G570" s="14">
        <v>365</v>
      </c>
      <c r="H570" s="16">
        <f t="shared" si="8"/>
        <v>0.85480093676814983</v>
      </c>
    </row>
    <row r="571" spans="1:8" ht="21.95" customHeight="1" x14ac:dyDescent="0.25">
      <c r="A571" s="2" t="s">
        <v>2027</v>
      </c>
      <c r="B571" s="15" t="s">
        <v>142</v>
      </c>
      <c r="C571" s="14" t="s">
        <v>2800</v>
      </c>
      <c r="D571" s="15" t="s">
        <v>247</v>
      </c>
      <c r="E571" s="14">
        <v>2024</v>
      </c>
      <c r="F571" s="18">
        <v>1046</v>
      </c>
      <c r="G571" s="14">
        <v>711</v>
      </c>
      <c r="H571" s="16">
        <f t="shared" si="8"/>
        <v>0.67973231357552577</v>
      </c>
    </row>
    <row r="572" spans="1:8" ht="21.95" customHeight="1" x14ac:dyDescent="0.25">
      <c r="A572" s="2" t="s">
        <v>2027</v>
      </c>
      <c r="B572" s="15" t="s">
        <v>142</v>
      </c>
      <c r="C572" s="14" t="s">
        <v>2816</v>
      </c>
      <c r="D572" s="15" t="s">
        <v>1390</v>
      </c>
      <c r="E572" s="14">
        <v>2024</v>
      </c>
      <c r="F572" s="14">
        <v>334</v>
      </c>
      <c r="G572" s="14">
        <v>282</v>
      </c>
      <c r="H572" s="16">
        <f t="shared" si="8"/>
        <v>0.84431137724550898</v>
      </c>
    </row>
    <row r="573" spans="1:8" ht="21.95" customHeight="1" x14ac:dyDescent="0.25">
      <c r="A573" s="2" t="s">
        <v>2027</v>
      </c>
      <c r="B573" s="15" t="s">
        <v>142</v>
      </c>
      <c r="C573" s="14" t="s">
        <v>2801</v>
      </c>
      <c r="D573" s="15" t="s">
        <v>251</v>
      </c>
      <c r="E573" s="14">
        <v>2024</v>
      </c>
      <c r="F573" s="14">
        <v>370</v>
      </c>
      <c r="G573" s="14">
        <v>253</v>
      </c>
      <c r="H573" s="16">
        <f t="shared" si="8"/>
        <v>0.68378378378378379</v>
      </c>
    </row>
    <row r="574" spans="1:8" ht="21.95" customHeight="1" x14ac:dyDescent="0.25">
      <c r="A574" s="2" t="s">
        <v>2027</v>
      </c>
      <c r="B574" s="15" t="s">
        <v>142</v>
      </c>
      <c r="C574" s="14" t="s">
        <v>2806</v>
      </c>
      <c r="D574" s="15" t="s">
        <v>1117</v>
      </c>
      <c r="E574" s="14">
        <v>2024</v>
      </c>
      <c r="F574" s="14">
        <v>716</v>
      </c>
      <c r="G574" s="14">
        <v>523</v>
      </c>
      <c r="H574" s="16">
        <f t="shared" si="8"/>
        <v>0.73044692737430172</v>
      </c>
    </row>
    <row r="575" spans="1:8" ht="21.95" customHeight="1" x14ac:dyDescent="0.25">
      <c r="A575" s="2" t="s">
        <v>2027</v>
      </c>
      <c r="B575" s="15" t="s">
        <v>142</v>
      </c>
      <c r="C575" s="14" t="s">
        <v>2814</v>
      </c>
      <c r="D575" s="15" t="s">
        <v>143</v>
      </c>
      <c r="E575" s="14">
        <v>2024</v>
      </c>
      <c r="F575" s="14">
        <v>475</v>
      </c>
      <c r="G575" s="14">
        <v>393</v>
      </c>
      <c r="H575" s="16">
        <f t="shared" si="8"/>
        <v>0.82736842105263153</v>
      </c>
    </row>
    <row r="576" spans="1:8" ht="21.95" customHeight="1" x14ac:dyDescent="0.25">
      <c r="A576" s="2" t="s">
        <v>2027</v>
      </c>
      <c r="B576" s="15" t="s">
        <v>142</v>
      </c>
      <c r="C576" s="14" t="s">
        <v>2808</v>
      </c>
      <c r="D576" s="15" t="s">
        <v>372</v>
      </c>
      <c r="E576" s="14">
        <v>2024</v>
      </c>
      <c r="F576" s="14">
        <v>379</v>
      </c>
      <c r="G576" s="14">
        <v>284</v>
      </c>
      <c r="H576" s="16">
        <f t="shared" si="8"/>
        <v>0.74934036939313986</v>
      </c>
    </row>
    <row r="577" spans="1:8" ht="21.95" customHeight="1" x14ac:dyDescent="0.25">
      <c r="A577" s="2" t="s">
        <v>2027</v>
      </c>
      <c r="B577" s="15" t="s">
        <v>142</v>
      </c>
      <c r="C577" s="14" t="s">
        <v>2819</v>
      </c>
      <c r="D577" s="15" t="s">
        <v>151</v>
      </c>
      <c r="E577" s="14">
        <v>2024</v>
      </c>
      <c r="F577" s="14">
        <v>363</v>
      </c>
      <c r="G577" s="14">
        <v>312</v>
      </c>
      <c r="H577" s="16">
        <f t="shared" si="8"/>
        <v>0.85950413223140498</v>
      </c>
    </row>
    <row r="578" spans="1:8" ht="21.95" customHeight="1" x14ac:dyDescent="0.25">
      <c r="A578" s="2" t="s">
        <v>2027</v>
      </c>
      <c r="B578" s="15" t="s">
        <v>142</v>
      </c>
      <c r="C578" s="14" t="s">
        <v>2812</v>
      </c>
      <c r="D578" s="15" t="s">
        <v>852</v>
      </c>
      <c r="E578" s="14">
        <v>2024</v>
      </c>
      <c r="F578" s="14">
        <v>325</v>
      </c>
      <c r="G578" s="14">
        <v>265</v>
      </c>
      <c r="H578" s="16">
        <f t="shared" si="8"/>
        <v>0.81538461538461537</v>
      </c>
    </row>
    <row r="579" spans="1:8" ht="21.95" customHeight="1" x14ac:dyDescent="0.25">
      <c r="A579" s="2" t="s">
        <v>2027</v>
      </c>
      <c r="B579" s="15" t="s">
        <v>142</v>
      </c>
      <c r="C579" s="14" t="s">
        <v>2813</v>
      </c>
      <c r="D579" s="15" t="s">
        <v>209</v>
      </c>
      <c r="E579" s="14">
        <v>2024</v>
      </c>
      <c r="F579" s="14">
        <v>462</v>
      </c>
      <c r="G579" s="14">
        <v>380</v>
      </c>
      <c r="H579" s="16">
        <f t="shared" ref="H579:H642" si="9">G579/F579</f>
        <v>0.82251082251082253</v>
      </c>
    </row>
    <row r="580" spans="1:8" ht="21.95" customHeight="1" x14ac:dyDescent="0.25">
      <c r="A580" s="2" t="s">
        <v>2027</v>
      </c>
      <c r="B580" s="15" t="s">
        <v>142</v>
      </c>
      <c r="C580" s="14" t="s">
        <v>2799</v>
      </c>
      <c r="D580" s="15" t="s">
        <v>461</v>
      </c>
      <c r="E580" s="14">
        <v>2024</v>
      </c>
      <c r="F580" s="14">
        <v>386</v>
      </c>
      <c r="G580" s="14">
        <v>262</v>
      </c>
      <c r="H580" s="16">
        <f t="shared" si="9"/>
        <v>0.67875647668393779</v>
      </c>
    </row>
    <row r="581" spans="1:8" ht="21.95" customHeight="1" x14ac:dyDescent="0.25">
      <c r="A581" s="2" t="s">
        <v>2027</v>
      </c>
      <c r="B581" s="15" t="s">
        <v>142</v>
      </c>
      <c r="C581" s="14" t="s">
        <v>2804</v>
      </c>
      <c r="D581" s="15" t="s">
        <v>335</v>
      </c>
      <c r="E581" s="14">
        <v>2024</v>
      </c>
      <c r="F581" s="14">
        <v>323</v>
      </c>
      <c r="G581" s="14">
        <v>230</v>
      </c>
      <c r="H581" s="16">
        <f t="shared" si="9"/>
        <v>0.71207430340557276</v>
      </c>
    </row>
    <row r="582" spans="1:8" ht="21.95" customHeight="1" x14ac:dyDescent="0.25">
      <c r="A582" s="2" t="s">
        <v>2027</v>
      </c>
      <c r="B582" s="15" t="s">
        <v>142</v>
      </c>
      <c r="C582" s="14" t="s">
        <v>2805</v>
      </c>
      <c r="D582" s="15" t="s">
        <v>1114</v>
      </c>
      <c r="E582" s="14">
        <v>2024</v>
      </c>
      <c r="F582" s="14">
        <v>574</v>
      </c>
      <c r="G582" s="14">
        <v>418</v>
      </c>
      <c r="H582" s="16">
        <f t="shared" si="9"/>
        <v>0.72822299651567945</v>
      </c>
    </row>
    <row r="583" spans="1:8" ht="21.95" customHeight="1" x14ac:dyDescent="0.25">
      <c r="A583" s="2" t="s">
        <v>2027</v>
      </c>
      <c r="B583" s="15" t="s">
        <v>142</v>
      </c>
      <c r="C583" s="14" t="s">
        <v>2821</v>
      </c>
      <c r="D583" s="15" t="s">
        <v>466</v>
      </c>
      <c r="E583" s="14">
        <v>2024</v>
      </c>
      <c r="F583" s="14">
        <v>344</v>
      </c>
      <c r="G583" s="14">
        <v>311</v>
      </c>
      <c r="H583" s="16">
        <f t="shared" si="9"/>
        <v>0.90406976744186052</v>
      </c>
    </row>
    <row r="584" spans="1:8" ht="21.95" customHeight="1" x14ac:dyDescent="0.25">
      <c r="A584" s="2" t="s">
        <v>2027</v>
      </c>
      <c r="B584" s="15" t="s">
        <v>142</v>
      </c>
      <c r="C584" s="14" t="s">
        <v>2809</v>
      </c>
      <c r="D584" s="15" t="s">
        <v>651</v>
      </c>
      <c r="E584" s="14">
        <v>2024</v>
      </c>
      <c r="F584" s="14">
        <v>475</v>
      </c>
      <c r="G584" s="14">
        <v>364</v>
      </c>
      <c r="H584" s="16">
        <f t="shared" si="9"/>
        <v>0.76631578947368417</v>
      </c>
    </row>
    <row r="585" spans="1:8" ht="21.95" customHeight="1" x14ac:dyDescent="0.25">
      <c r="A585" s="2" t="s">
        <v>2027</v>
      </c>
      <c r="B585" s="15" t="s">
        <v>142</v>
      </c>
      <c r="C585" s="14" t="s">
        <v>2803</v>
      </c>
      <c r="D585" s="15" t="s">
        <v>1833</v>
      </c>
      <c r="E585" s="14">
        <v>2024</v>
      </c>
      <c r="F585" s="14">
        <v>130</v>
      </c>
      <c r="G585" s="14">
        <v>92</v>
      </c>
      <c r="H585" s="16">
        <f t="shared" si="9"/>
        <v>0.70769230769230773</v>
      </c>
    </row>
    <row r="586" spans="1:8" ht="21.95" customHeight="1" x14ac:dyDescent="0.25">
      <c r="A586" s="2" t="s">
        <v>2027</v>
      </c>
      <c r="B586" s="15" t="s">
        <v>142</v>
      </c>
      <c r="C586" s="14" t="s">
        <v>2797</v>
      </c>
      <c r="D586" s="15" t="s">
        <v>152</v>
      </c>
      <c r="E586" s="14">
        <v>2024</v>
      </c>
      <c r="F586" s="14">
        <v>494</v>
      </c>
      <c r="G586" s="14">
        <v>271</v>
      </c>
      <c r="H586" s="16">
        <f t="shared" si="9"/>
        <v>0.54858299595141702</v>
      </c>
    </row>
    <row r="587" spans="1:8" ht="21.95" customHeight="1" x14ac:dyDescent="0.25">
      <c r="A587" s="2" t="s">
        <v>2027</v>
      </c>
      <c r="B587" s="15" t="s">
        <v>142</v>
      </c>
      <c r="C587" s="14" t="s">
        <v>2820</v>
      </c>
      <c r="D587" s="15" t="s">
        <v>1254</v>
      </c>
      <c r="E587" s="14">
        <v>2024</v>
      </c>
      <c r="F587" s="14">
        <v>435</v>
      </c>
      <c r="G587" s="14">
        <v>387</v>
      </c>
      <c r="H587" s="16">
        <f t="shared" si="9"/>
        <v>0.8896551724137931</v>
      </c>
    </row>
    <row r="588" spans="1:8" ht="21.95" customHeight="1" x14ac:dyDescent="0.25">
      <c r="A588" s="2" t="s">
        <v>2027</v>
      </c>
      <c r="B588" s="15" t="s">
        <v>142</v>
      </c>
      <c r="C588" s="14" t="s">
        <v>2802</v>
      </c>
      <c r="D588" s="15" t="s">
        <v>1767</v>
      </c>
      <c r="E588" s="14">
        <v>2024</v>
      </c>
      <c r="F588" s="14">
        <v>189</v>
      </c>
      <c r="G588" s="14">
        <v>132</v>
      </c>
      <c r="H588" s="16">
        <f t="shared" si="9"/>
        <v>0.69841269841269837</v>
      </c>
    </row>
    <row r="589" spans="1:8" ht="21.95" customHeight="1" x14ac:dyDescent="0.25">
      <c r="A589" s="2" t="s">
        <v>2027</v>
      </c>
      <c r="B589" s="15" t="s">
        <v>142</v>
      </c>
      <c r="C589" s="14" t="s">
        <v>2798</v>
      </c>
      <c r="D589" s="15" t="s">
        <v>1426</v>
      </c>
      <c r="E589" s="14">
        <v>2024</v>
      </c>
      <c r="F589" s="14">
        <v>580</v>
      </c>
      <c r="G589" s="14">
        <v>378</v>
      </c>
      <c r="H589" s="16">
        <f t="shared" si="9"/>
        <v>0.65172413793103445</v>
      </c>
    </row>
    <row r="590" spans="1:8" ht="21.95" customHeight="1" x14ac:dyDescent="0.25">
      <c r="A590" s="2" t="s">
        <v>2027</v>
      </c>
      <c r="B590" s="15" t="s">
        <v>142</v>
      </c>
      <c r="C590" s="14" t="s">
        <v>2796</v>
      </c>
      <c r="D590" s="15" t="s">
        <v>816</v>
      </c>
      <c r="E590" s="14">
        <v>2024</v>
      </c>
      <c r="F590" s="14">
        <v>791</v>
      </c>
      <c r="G590" s="14">
        <v>402</v>
      </c>
      <c r="H590" s="16">
        <f t="shared" si="9"/>
        <v>0.50821744627054366</v>
      </c>
    </row>
    <row r="591" spans="1:8" ht="21.95" customHeight="1" x14ac:dyDescent="0.25">
      <c r="A591" s="2" t="s">
        <v>2027</v>
      </c>
      <c r="B591" s="15" t="s">
        <v>142</v>
      </c>
      <c r="C591" s="14" t="s">
        <v>2795</v>
      </c>
      <c r="D591" s="15" t="s">
        <v>1855</v>
      </c>
      <c r="E591" s="14">
        <v>2024</v>
      </c>
      <c r="F591" s="14">
        <v>486</v>
      </c>
      <c r="G591" s="14">
        <v>222</v>
      </c>
      <c r="H591" s="16">
        <f t="shared" si="9"/>
        <v>0.4567901234567901</v>
      </c>
    </row>
    <row r="592" spans="1:8" ht="21.95" customHeight="1" x14ac:dyDescent="0.25">
      <c r="A592" s="2" t="s">
        <v>2027</v>
      </c>
      <c r="B592" s="15" t="s">
        <v>142</v>
      </c>
      <c r="C592" s="14" t="s">
        <v>2811</v>
      </c>
      <c r="D592" s="15" t="s">
        <v>560</v>
      </c>
      <c r="E592" s="14">
        <v>2024</v>
      </c>
      <c r="F592" s="14">
        <v>492</v>
      </c>
      <c r="G592" s="14">
        <v>385</v>
      </c>
      <c r="H592" s="16">
        <f t="shared" si="9"/>
        <v>0.78252032520325199</v>
      </c>
    </row>
    <row r="593" spans="1:8" ht="21.95" customHeight="1" x14ac:dyDescent="0.25">
      <c r="A593" s="2" t="s">
        <v>2027</v>
      </c>
      <c r="B593" s="15" t="s">
        <v>142</v>
      </c>
      <c r="C593" s="14" t="s">
        <v>2810</v>
      </c>
      <c r="D593" s="15" t="s">
        <v>493</v>
      </c>
      <c r="E593" s="14">
        <v>2024</v>
      </c>
      <c r="F593" s="14">
        <v>545</v>
      </c>
      <c r="G593" s="14">
        <v>421</v>
      </c>
      <c r="H593" s="16">
        <f t="shared" si="9"/>
        <v>0.77247706422018347</v>
      </c>
    </row>
    <row r="594" spans="1:8" ht="21.95" customHeight="1" x14ac:dyDescent="0.25">
      <c r="A594" s="2" t="s">
        <v>2027</v>
      </c>
      <c r="B594" s="15" t="s">
        <v>142</v>
      </c>
      <c r="C594" s="14" t="s">
        <v>2815</v>
      </c>
      <c r="D594" s="15" t="s">
        <v>133</v>
      </c>
      <c r="E594" s="14">
        <v>2024</v>
      </c>
      <c r="F594" s="14">
        <v>381</v>
      </c>
      <c r="G594" s="14">
        <v>318</v>
      </c>
      <c r="H594" s="16">
        <f t="shared" si="9"/>
        <v>0.83464566929133854</v>
      </c>
    </row>
    <row r="595" spans="1:8" ht="21.95" customHeight="1" x14ac:dyDescent="0.25">
      <c r="A595" s="2" t="s">
        <v>2027</v>
      </c>
      <c r="B595" s="15" t="s">
        <v>142</v>
      </c>
      <c r="C595" s="14" t="s">
        <v>2817</v>
      </c>
      <c r="D595" s="15" t="s">
        <v>1233</v>
      </c>
      <c r="E595" s="14">
        <v>2024</v>
      </c>
      <c r="F595" s="14">
        <v>387</v>
      </c>
      <c r="G595" s="14">
        <v>330</v>
      </c>
      <c r="H595" s="16">
        <f t="shared" si="9"/>
        <v>0.8527131782945736</v>
      </c>
    </row>
    <row r="596" spans="1:8" ht="21.95" customHeight="1" x14ac:dyDescent="0.25">
      <c r="A596" s="2" t="s">
        <v>2027</v>
      </c>
      <c r="B596" s="15" t="s">
        <v>142</v>
      </c>
      <c r="C596" s="14" t="s">
        <v>2807</v>
      </c>
      <c r="D596" s="15" t="s">
        <v>700</v>
      </c>
      <c r="E596" s="14">
        <v>2024</v>
      </c>
      <c r="F596" s="14">
        <v>366</v>
      </c>
      <c r="G596" s="14">
        <v>269</v>
      </c>
      <c r="H596" s="16">
        <f t="shared" si="9"/>
        <v>0.73497267759562845</v>
      </c>
    </row>
    <row r="597" spans="1:8" ht="21.95" customHeight="1" x14ac:dyDescent="0.25">
      <c r="A597" s="2" t="s">
        <v>1938</v>
      </c>
      <c r="B597" s="15" t="s">
        <v>1439</v>
      </c>
      <c r="C597" s="14" t="s">
        <v>2344</v>
      </c>
      <c r="D597" s="15" t="s">
        <v>1439</v>
      </c>
      <c r="E597" s="14">
        <v>2024</v>
      </c>
      <c r="F597" s="14">
        <v>328</v>
      </c>
      <c r="G597" s="14">
        <v>176</v>
      </c>
      <c r="H597" s="16">
        <f t="shared" si="9"/>
        <v>0.53658536585365857</v>
      </c>
    </row>
    <row r="598" spans="1:8" ht="21.95" customHeight="1" x14ac:dyDescent="0.25">
      <c r="A598" s="2" t="s">
        <v>2264</v>
      </c>
      <c r="B598" s="15" t="s">
        <v>1292</v>
      </c>
      <c r="C598" s="14" t="s">
        <v>3665</v>
      </c>
      <c r="D598" s="15" t="s">
        <v>1293</v>
      </c>
      <c r="E598" s="14">
        <v>2024</v>
      </c>
      <c r="F598" s="14">
        <v>487</v>
      </c>
      <c r="G598" s="14">
        <v>314</v>
      </c>
      <c r="H598" s="16">
        <f t="shared" si="9"/>
        <v>0.64476386036960986</v>
      </c>
    </row>
    <row r="599" spans="1:8" ht="21.95" customHeight="1" x14ac:dyDescent="0.25">
      <c r="A599" s="2" t="s">
        <v>1975</v>
      </c>
      <c r="B599" s="15" t="s">
        <v>1699</v>
      </c>
      <c r="C599" s="14" t="s">
        <v>2391</v>
      </c>
      <c r="D599" s="15" t="s">
        <v>1699</v>
      </c>
      <c r="E599" s="14">
        <v>2024</v>
      </c>
      <c r="F599" s="14">
        <v>85</v>
      </c>
      <c r="G599" s="14">
        <v>58</v>
      </c>
      <c r="H599" s="16">
        <f t="shared" si="9"/>
        <v>0.68235294117647061</v>
      </c>
    </row>
    <row r="600" spans="1:8" ht="21.95" customHeight="1" x14ac:dyDescent="0.25">
      <c r="A600" s="2" t="s">
        <v>1963</v>
      </c>
      <c r="B600" s="15" t="s">
        <v>1643</v>
      </c>
      <c r="C600" s="14" t="s">
        <v>2377</v>
      </c>
      <c r="D600" s="15" t="s">
        <v>1869</v>
      </c>
      <c r="E600" s="14">
        <v>2024</v>
      </c>
      <c r="F600" s="14">
        <v>392</v>
      </c>
      <c r="G600" s="14">
        <v>248</v>
      </c>
      <c r="H600" s="16">
        <f t="shared" si="9"/>
        <v>0.63265306122448983</v>
      </c>
    </row>
    <row r="601" spans="1:8" ht="21.95" customHeight="1" x14ac:dyDescent="0.25">
      <c r="A601" s="2" t="s">
        <v>1963</v>
      </c>
      <c r="B601" s="15" t="s">
        <v>1643</v>
      </c>
      <c r="C601" s="14" t="s">
        <v>2378</v>
      </c>
      <c r="D601" s="15" t="s">
        <v>1643</v>
      </c>
      <c r="E601" s="14">
        <v>2024</v>
      </c>
      <c r="F601" s="14">
        <v>519</v>
      </c>
      <c r="G601" s="14">
        <v>375</v>
      </c>
      <c r="H601" s="16">
        <f t="shared" si="9"/>
        <v>0.7225433526011561</v>
      </c>
    </row>
    <row r="602" spans="1:8" ht="21.95" customHeight="1" x14ac:dyDescent="0.25">
      <c r="A602" s="2" t="s">
        <v>2028</v>
      </c>
      <c r="B602" s="15" t="s">
        <v>264</v>
      </c>
      <c r="C602" s="14" t="s">
        <v>2824</v>
      </c>
      <c r="D602" s="15" t="s">
        <v>1492</v>
      </c>
      <c r="E602" s="14">
        <v>2024</v>
      </c>
      <c r="F602" s="18">
        <v>1063</v>
      </c>
      <c r="G602" s="14">
        <v>654</v>
      </c>
      <c r="H602" s="16">
        <f t="shared" si="9"/>
        <v>0.61523988711194733</v>
      </c>
    </row>
    <row r="603" spans="1:8" ht="21.95" customHeight="1" x14ac:dyDescent="0.25">
      <c r="A603" s="2" t="s">
        <v>2028</v>
      </c>
      <c r="B603" s="15" t="s">
        <v>264</v>
      </c>
      <c r="C603" s="14" t="s">
        <v>2822</v>
      </c>
      <c r="D603" s="15" t="s">
        <v>266</v>
      </c>
      <c r="E603" s="14">
        <v>2024</v>
      </c>
      <c r="F603" s="14">
        <v>715</v>
      </c>
      <c r="G603" s="14">
        <v>361</v>
      </c>
      <c r="H603" s="16">
        <f t="shared" si="9"/>
        <v>0.50489510489510492</v>
      </c>
    </row>
    <row r="604" spans="1:8" ht="21.95" customHeight="1" x14ac:dyDescent="0.25">
      <c r="A604" s="2" t="s">
        <v>2028</v>
      </c>
      <c r="B604" s="15" t="s">
        <v>264</v>
      </c>
      <c r="C604" s="14" t="s">
        <v>2823</v>
      </c>
      <c r="D604" s="15" t="s">
        <v>265</v>
      </c>
      <c r="E604" s="14">
        <v>2024</v>
      </c>
      <c r="F604" s="14">
        <v>561</v>
      </c>
      <c r="G604" s="14">
        <v>304</v>
      </c>
      <c r="H604" s="16">
        <f t="shared" si="9"/>
        <v>0.54188948306595364</v>
      </c>
    </row>
    <row r="605" spans="1:8" ht="21.95" customHeight="1" x14ac:dyDescent="0.25">
      <c r="A605" s="2" t="s">
        <v>2029</v>
      </c>
      <c r="B605" s="15" t="s">
        <v>252</v>
      </c>
      <c r="C605" s="14" t="s">
        <v>2825</v>
      </c>
      <c r="D605" s="15" t="s">
        <v>113</v>
      </c>
      <c r="E605" s="14">
        <v>2024</v>
      </c>
      <c r="F605" s="14">
        <v>354</v>
      </c>
      <c r="G605" s="14">
        <v>157</v>
      </c>
      <c r="H605" s="16">
        <f t="shared" si="9"/>
        <v>0.44350282485875708</v>
      </c>
    </row>
    <row r="606" spans="1:8" ht="21.95" customHeight="1" x14ac:dyDescent="0.25">
      <c r="A606" s="2" t="s">
        <v>1976</v>
      </c>
      <c r="B606" s="15" t="s">
        <v>1598</v>
      </c>
      <c r="C606" s="14" t="s">
        <v>2392</v>
      </c>
      <c r="D606" s="15" t="s">
        <v>1598</v>
      </c>
      <c r="E606" s="14">
        <v>2024</v>
      </c>
      <c r="F606" s="14">
        <v>314</v>
      </c>
      <c r="G606" s="14">
        <v>253</v>
      </c>
      <c r="H606" s="16">
        <f t="shared" si="9"/>
        <v>0.80573248407643316</v>
      </c>
    </row>
    <row r="607" spans="1:8" ht="21.95" customHeight="1" x14ac:dyDescent="0.25">
      <c r="A607" s="2" t="s">
        <v>3703</v>
      </c>
      <c r="B607" s="15" t="s">
        <v>1478</v>
      </c>
      <c r="C607" s="14" t="s">
        <v>3844</v>
      </c>
      <c r="D607" s="15" t="s">
        <v>1788</v>
      </c>
      <c r="E607" s="14">
        <v>2023</v>
      </c>
      <c r="F607" s="14">
        <v>49</v>
      </c>
      <c r="G607" s="14">
        <v>21</v>
      </c>
      <c r="H607" s="16">
        <f t="shared" si="9"/>
        <v>0.42857142857142855</v>
      </c>
    </row>
    <row r="608" spans="1:8" ht="21.95" customHeight="1" x14ac:dyDescent="0.25">
      <c r="A608" s="2" t="s">
        <v>3703</v>
      </c>
      <c r="B608" s="15" t="s">
        <v>1478</v>
      </c>
      <c r="C608" s="14" t="s">
        <v>3835</v>
      </c>
      <c r="D608" s="15" t="s">
        <v>1785</v>
      </c>
      <c r="E608" s="14">
        <v>2023</v>
      </c>
      <c r="F608" s="14">
        <v>36</v>
      </c>
      <c r="G608" s="14">
        <v>15</v>
      </c>
      <c r="H608" s="16">
        <f t="shared" si="9"/>
        <v>0.41666666666666669</v>
      </c>
    </row>
    <row r="609" spans="1:9" ht="21.95" customHeight="1" x14ac:dyDescent="0.25">
      <c r="A609" s="2" t="s">
        <v>3703</v>
      </c>
      <c r="B609" s="15" t="s">
        <v>1478</v>
      </c>
      <c r="C609" s="14" t="s">
        <v>3941</v>
      </c>
      <c r="D609" s="15" t="s">
        <v>1787</v>
      </c>
      <c r="E609" s="14">
        <v>2023</v>
      </c>
      <c r="F609" s="14">
        <v>39</v>
      </c>
      <c r="G609" s="14">
        <v>24</v>
      </c>
      <c r="H609" s="16">
        <f t="shared" si="9"/>
        <v>0.61538461538461542</v>
      </c>
    </row>
    <row r="610" spans="1:9" ht="21.95" customHeight="1" x14ac:dyDescent="0.25">
      <c r="A610" s="2" t="s">
        <v>3703</v>
      </c>
      <c r="B610" s="15" t="s">
        <v>1478</v>
      </c>
      <c r="C610" s="14" t="s">
        <v>3875</v>
      </c>
      <c r="D610" s="15" t="s">
        <v>1478</v>
      </c>
      <c r="E610" s="14">
        <v>2023</v>
      </c>
      <c r="F610" s="18">
        <v>1494</v>
      </c>
      <c r="G610" s="14">
        <v>745</v>
      </c>
      <c r="H610" s="16">
        <f t="shared" si="9"/>
        <v>0.49866131191432395</v>
      </c>
    </row>
    <row r="611" spans="1:9" ht="21.95" customHeight="1" x14ac:dyDescent="0.25">
      <c r="A611" s="2" t="s">
        <v>3703</v>
      </c>
      <c r="B611" s="15" t="s">
        <v>1478</v>
      </c>
      <c r="C611" s="14" t="s">
        <v>3986</v>
      </c>
      <c r="D611" s="15" t="s">
        <v>1786</v>
      </c>
      <c r="E611" s="14">
        <v>2023</v>
      </c>
      <c r="F611" s="14">
        <v>28</v>
      </c>
      <c r="G611" s="14">
        <v>19</v>
      </c>
      <c r="H611" s="16">
        <f t="shared" si="9"/>
        <v>0.6785714285714286</v>
      </c>
    </row>
    <row r="612" spans="1:9" ht="21.95" customHeight="1" x14ac:dyDescent="0.25">
      <c r="A612" s="2" t="s">
        <v>3703</v>
      </c>
      <c r="B612" s="15" t="s">
        <v>1478</v>
      </c>
      <c r="C612" s="14" t="s">
        <v>3953</v>
      </c>
      <c r="D612" s="15" t="s">
        <v>1799</v>
      </c>
      <c r="E612" s="14">
        <v>2023</v>
      </c>
      <c r="F612" s="14">
        <v>27</v>
      </c>
      <c r="G612" s="14">
        <v>17</v>
      </c>
      <c r="H612" s="16">
        <f t="shared" si="9"/>
        <v>0.62962962962962965</v>
      </c>
    </row>
    <row r="613" spans="1:9" ht="21.95" customHeight="1" x14ac:dyDescent="0.25">
      <c r="A613" s="2" t="s">
        <v>2030</v>
      </c>
      <c r="B613" s="15" t="s">
        <v>339</v>
      </c>
      <c r="C613" s="14" t="s">
        <v>2830</v>
      </c>
      <c r="D613" s="20" t="s">
        <v>340</v>
      </c>
      <c r="E613" s="21">
        <v>2024</v>
      </c>
      <c r="F613" s="21">
        <v>383</v>
      </c>
      <c r="G613" s="21">
        <v>142</v>
      </c>
      <c r="H613" s="22">
        <f t="shared" si="9"/>
        <v>0.37075718015665798</v>
      </c>
    </row>
    <row r="614" spans="1:9" ht="21.95" customHeight="1" x14ac:dyDescent="0.25">
      <c r="A614" s="2" t="s">
        <v>2030</v>
      </c>
      <c r="B614" s="15" t="s">
        <v>339</v>
      </c>
      <c r="C614" s="14" t="s">
        <v>2826</v>
      </c>
      <c r="D614" s="20" t="s">
        <v>552</v>
      </c>
      <c r="E614" s="21">
        <v>2024</v>
      </c>
      <c r="F614" s="21">
        <v>924</v>
      </c>
      <c r="G614" s="21">
        <v>169</v>
      </c>
      <c r="H614" s="19">
        <f t="shared" si="9"/>
        <v>0.1829004329004329</v>
      </c>
    </row>
    <row r="615" spans="1:9" ht="21.95" customHeight="1" x14ac:dyDescent="0.25">
      <c r="A615" s="2" t="s">
        <v>2030</v>
      </c>
      <c r="B615" s="15" t="s">
        <v>339</v>
      </c>
      <c r="C615" s="14" t="s">
        <v>2827</v>
      </c>
      <c r="D615" s="20" t="s">
        <v>390</v>
      </c>
      <c r="E615" s="21">
        <v>2024</v>
      </c>
      <c r="F615" s="21">
        <v>613</v>
      </c>
      <c r="G615" s="21">
        <v>175</v>
      </c>
      <c r="H615" s="22">
        <f t="shared" si="9"/>
        <v>0.28548123980424145</v>
      </c>
    </row>
    <row r="616" spans="1:9" ht="21.95" customHeight="1" x14ac:dyDescent="0.25">
      <c r="A616" s="2" t="s">
        <v>2030</v>
      </c>
      <c r="B616" s="15" t="s">
        <v>339</v>
      </c>
      <c r="C616" s="14" t="s">
        <v>2829</v>
      </c>
      <c r="D616" s="20" t="s">
        <v>310</v>
      </c>
      <c r="E616" s="21">
        <v>2024</v>
      </c>
      <c r="F616" s="21">
        <v>393</v>
      </c>
      <c r="G616" s="21">
        <v>128</v>
      </c>
      <c r="H616" s="22">
        <f t="shared" si="9"/>
        <v>0.32569974554707382</v>
      </c>
      <c r="I616" s="13"/>
    </row>
    <row r="617" spans="1:9" ht="21.95" customHeight="1" x14ac:dyDescent="0.25">
      <c r="A617" s="2" t="s">
        <v>2030</v>
      </c>
      <c r="B617" s="15" t="s">
        <v>339</v>
      </c>
      <c r="C617" s="14" t="s">
        <v>2828</v>
      </c>
      <c r="D617" s="20" t="s">
        <v>60</v>
      </c>
      <c r="E617" s="21">
        <v>2024</v>
      </c>
      <c r="F617" s="21">
        <v>446</v>
      </c>
      <c r="G617" s="21">
        <v>139</v>
      </c>
      <c r="H617" s="22">
        <f t="shared" si="9"/>
        <v>0.31165919282511212</v>
      </c>
    </row>
    <row r="618" spans="1:9" ht="21.95" customHeight="1" x14ac:dyDescent="0.25">
      <c r="A618" s="2" t="s">
        <v>3792</v>
      </c>
      <c r="B618" s="15" t="s">
        <v>1779</v>
      </c>
      <c r="C618" s="14" t="s">
        <v>4004</v>
      </c>
      <c r="D618" s="15" t="s">
        <v>1780</v>
      </c>
      <c r="E618" s="14">
        <v>2021</v>
      </c>
      <c r="F618" s="14">
        <v>294</v>
      </c>
      <c r="G618" s="14">
        <v>211</v>
      </c>
      <c r="H618" s="16">
        <f t="shared" si="9"/>
        <v>0.71768707482993199</v>
      </c>
    </row>
    <row r="619" spans="1:9" ht="21.95" customHeight="1" x14ac:dyDescent="0.25">
      <c r="A619" s="2" t="s">
        <v>3779</v>
      </c>
      <c r="B619" s="15" t="s">
        <v>1664</v>
      </c>
      <c r="C619" s="14" t="s">
        <v>3982</v>
      </c>
      <c r="D619" s="15" t="s">
        <v>1664</v>
      </c>
      <c r="E619" s="14">
        <v>2022</v>
      </c>
      <c r="F619" s="14">
        <v>235</v>
      </c>
      <c r="G619" s="14">
        <v>159</v>
      </c>
      <c r="H619" s="16">
        <f t="shared" si="9"/>
        <v>0.67659574468085104</v>
      </c>
    </row>
    <row r="620" spans="1:9" ht="21.95" customHeight="1" x14ac:dyDescent="0.25">
      <c r="A620" s="2" t="s">
        <v>3767</v>
      </c>
      <c r="B620" s="15" t="s">
        <v>1399</v>
      </c>
      <c r="C620" s="14" t="s">
        <v>3960</v>
      </c>
      <c r="D620" s="15" t="s">
        <v>1399</v>
      </c>
      <c r="E620" s="14">
        <v>2022</v>
      </c>
      <c r="F620" s="14">
        <v>128</v>
      </c>
      <c r="G620" s="14">
        <v>81</v>
      </c>
      <c r="H620" s="16">
        <f t="shared" si="9"/>
        <v>0.6328125</v>
      </c>
    </row>
    <row r="621" spans="1:9" ht="21.95" customHeight="1" x14ac:dyDescent="0.25">
      <c r="A621" s="2" t="s">
        <v>2031</v>
      </c>
      <c r="B621" s="15" t="s">
        <v>550</v>
      </c>
      <c r="C621" s="14" t="s">
        <v>2835</v>
      </c>
      <c r="D621" s="15" t="s">
        <v>551</v>
      </c>
      <c r="E621" s="14">
        <v>2024</v>
      </c>
      <c r="F621" s="14">
        <v>266</v>
      </c>
      <c r="G621" s="14">
        <v>225</v>
      </c>
      <c r="H621" s="16">
        <f t="shared" si="9"/>
        <v>0.84586466165413532</v>
      </c>
    </row>
    <row r="622" spans="1:9" ht="21.95" customHeight="1" x14ac:dyDescent="0.25">
      <c r="A622" s="2" t="s">
        <v>2031</v>
      </c>
      <c r="B622" s="15" t="s">
        <v>550</v>
      </c>
      <c r="C622" s="14" t="s">
        <v>2834</v>
      </c>
      <c r="D622" s="15" t="s">
        <v>934</v>
      </c>
      <c r="E622" s="14">
        <v>2024</v>
      </c>
      <c r="F622" s="14">
        <v>152</v>
      </c>
      <c r="G622" s="14">
        <v>128</v>
      </c>
      <c r="H622" s="16">
        <f t="shared" si="9"/>
        <v>0.84210526315789469</v>
      </c>
    </row>
    <row r="623" spans="1:9" ht="21.95" customHeight="1" x14ac:dyDescent="0.25">
      <c r="A623" s="2" t="s">
        <v>2031</v>
      </c>
      <c r="B623" s="15" t="s">
        <v>550</v>
      </c>
      <c r="C623" s="14" t="s">
        <v>2831</v>
      </c>
      <c r="D623" s="15" t="s">
        <v>1335</v>
      </c>
      <c r="E623" s="14">
        <v>2024</v>
      </c>
      <c r="F623" s="14">
        <v>93</v>
      </c>
      <c r="G623" s="14">
        <v>70</v>
      </c>
      <c r="H623" s="16">
        <f t="shared" si="9"/>
        <v>0.75268817204301075</v>
      </c>
    </row>
    <row r="624" spans="1:9" ht="21.95" customHeight="1" x14ac:dyDescent="0.25">
      <c r="A624" s="2" t="s">
        <v>2031</v>
      </c>
      <c r="B624" s="15" t="s">
        <v>550</v>
      </c>
      <c r="C624" s="14" t="s">
        <v>2832</v>
      </c>
      <c r="D624" s="15" t="s">
        <v>1246</v>
      </c>
      <c r="E624" s="14">
        <v>2024</v>
      </c>
      <c r="F624" s="14">
        <v>422</v>
      </c>
      <c r="G624" s="14">
        <v>342</v>
      </c>
      <c r="H624" s="16">
        <f t="shared" si="9"/>
        <v>0.81042654028436023</v>
      </c>
    </row>
    <row r="625" spans="1:8" ht="21.95" customHeight="1" x14ac:dyDescent="0.25">
      <c r="A625" s="2" t="s">
        <v>2031</v>
      </c>
      <c r="B625" s="15" t="s">
        <v>550</v>
      </c>
      <c r="C625" s="14" t="s">
        <v>2833</v>
      </c>
      <c r="D625" s="15" t="s">
        <v>1860</v>
      </c>
      <c r="E625" s="14">
        <v>2024</v>
      </c>
      <c r="F625" s="14">
        <v>79</v>
      </c>
      <c r="G625" s="14">
        <v>65</v>
      </c>
      <c r="H625" s="16">
        <f t="shared" si="9"/>
        <v>0.82278481012658233</v>
      </c>
    </row>
    <row r="626" spans="1:8" ht="21.95" customHeight="1" x14ac:dyDescent="0.25">
      <c r="A626" s="2" t="s">
        <v>2031</v>
      </c>
      <c r="B626" s="15" t="s">
        <v>550</v>
      </c>
      <c r="C626" s="14" t="s">
        <v>2836</v>
      </c>
      <c r="D626" s="15" t="s">
        <v>809</v>
      </c>
      <c r="E626" s="14">
        <v>2024</v>
      </c>
      <c r="F626" s="14">
        <v>249</v>
      </c>
      <c r="G626" s="14">
        <v>214</v>
      </c>
      <c r="H626" s="16">
        <f t="shared" si="9"/>
        <v>0.85943775100401609</v>
      </c>
    </row>
    <row r="627" spans="1:8" ht="21.95" customHeight="1" x14ac:dyDescent="0.25">
      <c r="A627" s="2" t="s">
        <v>2117</v>
      </c>
      <c r="B627" s="15" t="s">
        <v>20</v>
      </c>
      <c r="C627" s="14" t="s">
        <v>3275</v>
      </c>
      <c r="D627" s="15" t="s">
        <v>21</v>
      </c>
      <c r="E627" s="14">
        <v>2024</v>
      </c>
      <c r="F627" s="14">
        <v>262</v>
      </c>
      <c r="G627" s="14">
        <v>128</v>
      </c>
      <c r="H627" s="16">
        <f t="shared" si="9"/>
        <v>0.48854961832061067</v>
      </c>
    </row>
    <row r="628" spans="1:8" ht="21.95" customHeight="1" x14ac:dyDescent="0.25">
      <c r="A628" s="2" t="s">
        <v>2117</v>
      </c>
      <c r="B628" s="15" t="s">
        <v>20</v>
      </c>
      <c r="C628" s="14" t="s">
        <v>3274</v>
      </c>
      <c r="D628" s="15" t="s">
        <v>1040</v>
      </c>
      <c r="E628" s="14">
        <v>2024</v>
      </c>
      <c r="F628" s="14">
        <v>261</v>
      </c>
      <c r="G628" s="14">
        <v>99</v>
      </c>
      <c r="H628" s="16">
        <f t="shared" si="9"/>
        <v>0.37931034482758619</v>
      </c>
    </row>
    <row r="629" spans="1:8" ht="21.95" customHeight="1" x14ac:dyDescent="0.25">
      <c r="A629" s="2" t="s">
        <v>2117</v>
      </c>
      <c r="B629" s="15" t="s">
        <v>20</v>
      </c>
      <c r="C629" s="14" t="s">
        <v>3273</v>
      </c>
      <c r="D629" s="15" t="s">
        <v>1012</v>
      </c>
      <c r="E629" s="14">
        <v>2024</v>
      </c>
      <c r="F629" s="14">
        <v>261</v>
      </c>
      <c r="G629" s="14">
        <v>89</v>
      </c>
      <c r="H629" s="16">
        <f t="shared" si="9"/>
        <v>0.34099616858237547</v>
      </c>
    </row>
    <row r="630" spans="1:8" ht="21.95" customHeight="1" x14ac:dyDescent="0.25">
      <c r="A630" s="2" t="s">
        <v>2117</v>
      </c>
      <c r="B630" s="15" t="s">
        <v>20</v>
      </c>
      <c r="C630" s="14" t="s">
        <v>3276</v>
      </c>
      <c r="D630" s="15" t="s">
        <v>791</v>
      </c>
      <c r="E630" s="14">
        <v>2024</v>
      </c>
      <c r="F630" s="14">
        <v>372</v>
      </c>
      <c r="G630" s="14">
        <v>207</v>
      </c>
      <c r="H630" s="16">
        <f t="shared" si="9"/>
        <v>0.55645161290322576</v>
      </c>
    </row>
    <row r="631" spans="1:8" ht="21.95" customHeight="1" x14ac:dyDescent="0.25">
      <c r="A631" s="2" t="s">
        <v>2138</v>
      </c>
      <c r="B631" s="15" t="s">
        <v>342</v>
      </c>
      <c r="C631" s="14" t="s">
        <v>3360</v>
      </c>
      <c r="D631" s="15" t="s">
        <v>1528</v>
      </c>
      <c r="E631" s="14">
        <v>2024</v>
      </c>
      <c r="F631" s="14">
        <v>511</v>
      </c>
      <c r="G631" s="14">
        <v>223</v>
      </c>
      <c r="H631" s="16">
        <f t="shared" si="9"/>
        <v>0.43639921722113501</v>
      </c>
    </row>
    <row r="632" spans="1:8" ht="21.95" customHeight="1" x14ac:dyDescent="0.25">
      <c r="A632" s="2" t="s">
        <v>2138</v>
      </c>
      <c r="B632" s="15" t="s">
        <v>342</v>
      </c>
      <c r="C632" s="14" t="s">
        <v>3361</v>
      </c>
      <c r="D632" s="15" t="s">
        <v>343</v>
      </c>
      <c r="E632" s="14">
        <v>2024</v>
      </c>
      <c r="F632" s="14">
        <v>474</v>
      </c>
      <c r="G632" s="14">
        <v>209</v>
      </c>
      <c r="H632" s="16">
        <f t="shared" si="9"/>
        <v>0.44092827004219409</v>
      </c>
    </row>
    <row r="633" spans="1:8" ht="21.95" customHeight="1" x14ac:dyDescent="0.25">
      <c r="A633" s="2" t="s">
        <v>2032</v>
      </c>
      <c r="B633" s="15" t="s">
        <v>554</v>
      </c>
      <c r="C633" s="14" t="s">
        <v>2837</v>
      </c>
      <c r="D633" s="15" t="s">
        <v>555</v>
      </c>
      <c r="E633" s="14">
        <v>2024</v>
      </c>
      <c r="F633" s="14">
        <v>839</v>
      </c>
      <c r="G633" s="14">
        <v>351</v>
      </c>
      <c r="H633" s="16">
        <f t="shared" si="9"/>
        <v>0.41835518474374256</v>
      </c>
    </row>
    <row r="634" spans="1:8" ht="21.95" customHeight="1" x14ac:dyDescent="0.25">
      <c r="A634" s="2" t="s">
        <v>2032</v>
      </c>
      <c r="B634" s="15" t="s">
        <v>554</v>
      </c>
      <c r="C634" s="14" t="s">
        <v>2838</v>
      </c>
      <c r="D634" s="15" t="s">
        <v>851</v>
      </c>
      <c r="E634" s="14">
        <v>2024</v>
      </c>
      <c r="F634" s="14">
        <v>304</v>
      </c>
      <c r="G634" s="14">
        <v>184</v>
      </c>
      <c r="H634" s="16">
        <f t="shared" si="9"/>
        <v>0.60526315789473684</v>
      </c>
    </row>
    <row r="635" spans="1:8" ht="21.95" customHeight="1" x14ac:dyDescent="0.25">
      <c r="A635" s="2" t="s">
        <v>2032</v>
      </c>
      <c r="B635" s="15" t="s">
        <v>554</v>
      </c>
      <c r="C635" s="14" t="s">
        <v>2839</v>
      </c>
      <c r="D635" s="15" t="s">
        <v>1801</v>
      </c>
      <c r="E635" s="14">
        <v>2024</v>
      </c>
      <c r="F635" s="14">
        <v>62</v>
      </c>
      <c r="G635" s="14">
        <v>39</v>
      </c>
      <c r="H635" s="16">
        <f t="shared" si="9"/>
        <v>0.62903225806451613</v>
      </c>
    </row>
    <row r="636" spans="1:8" ht="21.95" customHeight="1" x14ac:dyDescent="0.25">
      <c r="A636" s="2" t="s">
        <v>2032</v>
      </c>
      <c r="B636" s="15" t="s">
        <v>554</v>
      </c>
      <c r="C636" s="14" t="s">
        <v>2842</v>
      </c>
      <c r="D636" s="15" t="s">
        <v>778</v>
      </c>
      <c r="E636" s="14">
        <v>2024</v>
      </c>
      <c r="F636" s="14">
        <v>335</v>
      </c>
      <c r="G636" s="14">
        <v>269</v>
      </c>
      <c r="H636" s="16">
        <f t="shared" si="9"/>
        <v>0.80298507462686564</v>
      </c>
    </row>
    <row r="637" spans="1:8" ht="21.95" customHeight="1" x14ac:dyDescent="0.25">
      <c r="A637" s="2" t="s">
        <v>2032</v>
      </c>
      <c r="B637" s="15" t="s">
        <v>554</v>
      </c>
      <c r="C637" s="14" t="s">
        <v>2841</v>
      </c>
      <c r="D637" s="15" t="s">
        <v>811</v>
      </c>
      <c r="E637" s="14">
        <v>2024</v>
      </c>
      <c r="F637" s="14">
        <v>376</v>
      </c>
      <c r="G637" s="14">
        <v>284</v>
      </c>
      <c r="H637" s="16">
        <f t="shared" si="9"/>
        <v>0.75531914893617025</v>
      </c>
    </row>
    <row r="638" spans="1:8" ht="21.95" customHeight="1" x14ac:dyDescent="0.25">
      <c r="A638" s="2" t="s">
        <v>2032</v>
      </c>
      <c r="B638" s="15" t="s">
        <v>554</v>
      </c>
      <c r="C638" s="14" t="s">
        <v>2840</v>
      </c>
      <c r="D638" s="15" t="s">
        <v>1503</v>
      </c>
      <c r="E638" s="14">
        <v>2024</v>
      </c>
      <c r="F638" s="14">
        <v>290</v>
      </c>
      <c r="G638" s="14">
        <v>208</v>
      </c>
      <c r="H638" s="16">
        <f t="shared" si="9"/>
        <v>0.71724137931034482</v>
      </c>
    </row>
    <row r="639" spans="1:8" ht="21.95" customHeight="1" x14ac:dyDescent="0.25">
      <c r="A639" s="2" t="s">
        <v>2159</v>
      </c>
      <c r="B639" s="15" t="s">
        <v>622</v>
      </c>
      <c r="C639" s="14" t="s">
        <v>3430</v>
      </c>
      <c r="D639" s="15" t="s">
        <v>1198</v>
      </c>
      <c r="E639" s="14">
        <v>2024</v>
      </c>
      <c r="F639" s="14">
        <v>514</v>
      </c>
      <c r="G639" s="14">
        <v>155</v>
      </c>
      <c r="H639" s="16">
        <f t="shared" si="9"/>
        <v>0.30155642023346302</v>
      </c>
    </row>
    <row r="640" spans="1:8" ht="21.95" customHeight="1" x14ac:dyDescent="0.25">
      <c r="A640" s="2" t="s">
        <v>2159</v>
      </c>
      <c r="B640" s="15" t="s">
        <v>622</v>
      </c>
      <c r="C640" s="14" t="s">
        <v>3428</v>
      </c>
      <c r="D640" s="15" t="s">
        <v>623</v>
      </c>
      <c r="E640" s="14">
        <v>2024</v>
      </c>
      <c r="F640" s="14">
        <v>703</v>
      </c>
      <c r="G640" s="14">
        <v>176</v>
      </c>
      <c r="H640" s="16">
        <f t="shared" si="9"/>
        <v>0.2503556187766714</v>
      </c>
    </row>
    <row r="641" spans="1:8" ht="21.95" customHeight="1" x14ac:dyDescent="0.25">
      <c r="A641" s="2" t="s">
        <v>2159</v>
      </c>
      <c r="B641" s="15" t="s">
        <v>622</v>
      </c>
      <c r="C641" s="14" t="s">
        <v>3431</v>
      </c>
      <c r="D641" s="15" t="s">
        <v>1477</v>
      </c>
      <c r="E641" s="14">
        <v>2024</v>
      </c>
      <c r="F641" s="14">
        <v>481</v>
      </c>
      <c r="G641" s="14">
        <v>153</v>
      </c>
      <c r="H641" s="16">
        <f t="shared" si="9"/>
        <v>0.3180873180873181</v>
      </c>
    </row>
    <row r="642" spans="1:8" ht="21.95" customHeight="1" x14ac:dyDescent="0.25">
      <c r="A642" s="2" t="s">
        <v>2159</v>
      </c>
      <c r="B642" s="15" t="s">
        <v>622</v>
      </c>
      <c r="C642" s="14" t="s">
        <v>3432</v>
      </c>
      <c r="D642" s="15" t="s">
        <v>670</v>
      </c>
      <c r="E642" s="14">
        <v>2024</v>
      </c>
      <c r="F642" s="14">
        <v>331</v>
      </c>
      <c r="G642" s="14">
        <v>112</v>
      </c>
      <c r="H642" s="16">
        <f t="shared" si="9"/>
        <v>0.33836858006042297</v>
      </c>
    </row>
    <row r="643" spans="1:8" ht="21.95" customHeight="1" x14ac:dyDescent="0.25">
      <c r="A643" s="2" t="s">
        <v>2159</v>
      </c>
      <c r="B643" s="15" t="s">
        <v>622</v>
      </c>
      <c r="C643" s="14" t="s">
        <v>3429</v>
      </c>
      <c r="D643" s="15" t="s">
        <v>1201</v>
      </c>
      <c r="E643" s="14">
        <v>2024</v>
      </c>
      <c r="F643" s="14">
        <v>188</v>
      </c>
      <c r="G643" s="14">
        <v>52</v>
      </c>
      <c r="H643" s="16">
        <f t="shared" ref="H643:H706" si="10">G643/F643</f>
        <v>0.27659574468085107</v>
      </c>
    </row>
    <row r="644" spans="1:8" ht="21.95" customHeight="1" x14ac:dyDescent="0.25">
      <c r="A644" s="2" t="s">
        <v>2033</v>
      </c>
      <c r="B644" s="15" t="s">
        <v>229</v>
      </c>
      <c r="C644" s="14" t="s">
        <v>2845</v>
      </c>
      <c r="D644" s="15" t="s">
        <v>292</v>
      </c>
      <c r="E644" s="14">
        <v>2024</v>
      </c>
      <c r="F644" s="14">
        <v>418</v>
      </c>
      <c r="G644" s="14">
        <v>263</v>
      </c>
      <c r="H644" s="16">
        <f t="shared" si="10"/>
        <v>0.62918660287081341</v>
      </c>
    </row>
    <row r="645" spans="1:8" ht="21.95" customHeight="1" x14ac:dyDescent="0.25">
      <c r="A645" s="2" t="s">
        <v>2033</v>
      </c>
      <c r="B645" s="15" t="s">
        <v>229</v>
      </c>
      <c r="C645" s="14" t="s">
        <v>2844</v>
      </c>
      <c r="D645" s="15" t="s">
        <v>230</v>
      </c>
      <c r="E645" s="14">
        <v>2024</v>
      </c>
      <c r="F645" s="14">
        <v>277</v>
      </c>
      <c r="G645" s="14">
        <v>159</v>
      </c>
      <c r="H645" s="16">
        <f t="shared" si="10"/>
        <v>0.57400722021660655</v>
      </c>
    </row>
    <row r="646" spans="1:8" ht="21.95" customHeight="1" x14ac:dyDescent="0.25">
      <c r="A646" s="2" t="s">
        <v>2033</v>
      </c>
      <c r="B646" s="15" t="s">
        <v>229</v>
      </c>
      <c r="C646" s="14" t="s">
        <v>2843</v>
      </c>
      <c r="D646" s="15" t="s">
        <v>876</v>
      </c>
      <c r="E646" s="14">
        <v>2024</v>
      </c>
      <c r="F646" s="14">
        <v>272</v>
      </c>
      <c r="G646" s="14">
        <v>145</v>
      </c>
      <c r="H646" s="16">
        <f t="shared" si="10"/>
        <v>0.53308823529411764</v>
      </c>
    </row>
    <row r="647" spans="1:8" ht="21.95" customHeight="1" x14ac:dyDescent="0.25">
      <c r="A647" s="2" t="s">
        <v>3802</v>
      </c>
      <c r="B647" s="15" t="s">
        <v>1680</v>
      </c>
      <c r="C647" s="14" t="s">
        <v>4024</v>
      </c>
      <c r="D647" s="15" t="s">
        <v>1680</v>
      </c>
      <c r="E647" s="14">
        <v>2022</v>
      </c>
      <c r="F647" s="14">
        <v>196</v>
      </c>
      <c r="G647" s="14">
        <v>149</v>
      </c>
      <c r="H647" s="16">
        <f t="shared" si="10"/>
        <v>0.76020408163265307</v>
      </c>
    </row>
    <row r="648" spans="1:8" ht="21.95" customHeight="1" x14ac:dyDescent="0.25">
      <c r="A648" s="2" t="s">
        <v>2150</v>
      </c>
      <c r="B648" s="15" t="s">
        <v>861</v>
      </c>
      <c r="C648" s="14" t="s">
        <v>3395</v>
      </c>
      <c r="D648" s="15" t="s">
        <v>1262</v>
      </c>
      <c r="E648" s="14">
        <v>2024</v>
      </c>
      <c r="F648" s="14">
        <v>437</v>
      </c>
      <c r="G648" s="14">
        <v>157</v>
      </c>
      <c r="H648" s="16">
        <f t="shared" si="10"/>
        <v>0.35926773455377575</v>
      </c>
    </row>
    <row r="649" spans="1:8" ht="21.95" customHeight="1" x14ac:dyDescent="0.25">
      <c r="A649" s="2" t="s">
        <v>2150</v>
      </c>
      <c r="B649" s="15" t="s">
        <v>861</v>
      </c>
      <c r="C649" s="14" t="s">
        <v>3394</v>
      </c>
      <c r="D649" s="15" t="s">
        <v>862</v>
      </c>
      <c r="E649" s="14">
        <v>2024</v>
      </c>
      <c r="F649" s="14">
        <v>320</v>
      </c>
      <c r="G649" s="14">
        <v>112</v>
      </c>
      <c r="H649" s="16">
        <f t="shared" si="10"/>
        <v>0.35</v>
      </c>
    </row>
    <row r="650" spans="1:8" ht="21.95" customHeight="1" x14ac:dyDescent="0.25">
      <c r="A650" s="2" t="s">
        <v>2164</v>
      </c>
      <c r="B650" s="15" t="s">
        <v>861</v>
      </c>
      <c r="C650" s="14" t="s">
        <v>3457</v>
      </c>
      <c r="D650" s="15" t="s">
        <v>862</v>
      </c>
      <c r="E650" s="14">
        <v>2024</v>
      </c>
      <c r="F650" s="14">
        <v>166</v>
      </c>
      <c r="G650" s="14">
        <v>116</v>
      </c>
      <c r="H650" s="16">
        <f t="shared" si="10"/>
        <v>0.6987951807228916</v>
      </c>
    </row>
    <row r="651" spans="1:8" ht="21.95" customHeight="1" x14ac:dyDescent="0.25">
      <c r="A651" s="2" t="s">
        <v>2164</v>
      </c>
      <c r="B651" s="15" t="s">
        <v>861</v>
      </c>
      <c r="C651" s="14" t="s">
        <v>3455</v>
      </c>
      <c r="D651" s="15" t="s">
        <v>1761</v>
      </c>
      <c r="E651" s="14">
        <v>2024</v>
      </c>
      <c r="F651" s="14">
        <v>187</v>
      </c>
      <c r="G651" s="14">
        <v>117</v>
      </c>
      <c r="H651" s="16">
        <f t="shared" si="10"/>
        <v>0.62566844919786091</v>
      </c>
    </row>
    <row r="652" spans="1:8" ht="21.95" customHeight="1" x14ac:dyDescent="0.25">
      <c r="A652" s="2" t="s">
        <v>2164</v>
      </c>
      <c r="B652" s="15" t="s">
        <v>861</v>
      </c>
      <c r="C652" s="14" t="s">
        <v>3454</v>
      </c>
      <c r="D652" s="15" t="s">
        <v>1772</v>
      </c>
      <c r="E652" s="14">
        <v>2024</v>
      </c>
      <c r="F652" s="14">
        <v>182</v>
      </c>
      <c r="G652" s="14">
        <v>110</v>
      </c>
      <c r="H652" s="16">
        <f t="shared" si="10"/>
        <v>0.60439560439560436</v>
      </c>
    </row>
    <row r="653" spans="1:8" ht="21.95" customHeight="1" x14ac:dyDescent="0.25">
      <c r="A653" s="2" t="s">
        <v>2164</v>
      </c>
      <c r="B653" s="15" t="s">
        <v>861</v>
      </c>
      <c r="C653" s="14" t="s">
        <v>3456</v>
      </c>
      <c r="D653" s="15" t="s">
        <v>1791</v>
      </c>
      <c r="E653" s="14">
        <v>2024</v>
      </c>
      <c r="F653" s="14">
        <v>238</v>
      </c>
      <c r="G653" s="14">
        <v>156</v>
      </c>
      <c r="H653" s="16">
        <f t="shared" si="10"/>
        <v>0.65546218487394958</v>
      </c>
    </row>
    <row r="654" spans="1:8" ht="21.95" customHeight="1" x14ac:dyDescent="0.25">
      <c r="A654" s="2" t="s">
        <v>3763</v>
      </c>
      <c r="B654" s="15" t="s">
        <v>1679</v>
      </c>
      <c r="C654" s="14" t="s">
        <v>3950</v>
      </c>
      <c r="D654" s="15" t="s">
        <v>1679</v>
      </c>
      <c r="E654" s="14">
        <v>2022</v>
      </c>
      <c r="F654" s="14">
        <v>310</v>
      </c>
      <c r="G654" s="14">
        <v>195</v>
      </c>
      <c r="H654" s="16">
        <f t="shared" si="10"/>
        <v>0.62903225806451613</v>
      </c>
    </row>
    <row r="655" spans="1:8" ht="21.95" customHeight="1" x14ac:dyDescent="0.25">
      <c r="A655" s="2" t="s">
        <v>3781</v>
      </c>
      <c r="B655" s="15" t="s">
        <v>1068</v>
      </c>
      <c r="C655" s="14" t="s">
        <v>3987</v>
      </c>
      <c r="D655" s="15" t="s">
        <v>1068</v>
      </c>
      <c r="E655" s="14">
        <v>2023</v>
      </c>
      <c r="F655" s="14">
        <v>226</v>
      </c>
      <c r="G655" s="14">
        <v>155</v>
      </c>
      <c r="H655" s="16">
        <f t="shared" si="10"/>
        <v>0.68584070796460173</v>
      </c>
    </row>
    <row r="656" spans="1:8" ht="21.95" customHeight="1" x14ac:dyDescent="0.25">
      <c r="A656" s="2" t="s">
        <v>2194</v>
      </c>
      <c r="B656" s="15" t="s">
        <v>285</v>
      </c>
      <c r="C656" s="14" t="s">
        <v>3533</v>
      </c>
      <c r="D656" s="15" t="s">
        <v>1308</v>
      </c>
      <c r="E656" s="14">
        <v>2024</v>
      </c>
      <c r="F656" s="14">
        <v>267</v>
      </c>
      <c r="G656" s="14">
        <v>93</v>
      </c>
      <c r="H656" s="16">
        <f t="shared" si="10"/>
        <v>0.34831460674157305</v>
      </c>
    </row>
    <row r="657" spans="1:8" ht="21.95" customHeight="1" x14ac:dyDescent="0.25">
      <c r="A657" s="2" t="s">
        <v>2194</v>
      </c>
      <c r="B657" s="15" t="s">
        <v>285</v>
      </c>
      <c r="C657" s="14" t="s">
        <v>3532</v>
      </c>
      <c r="D657" s="15" t="s">
        <v>286</v>
      </c>
      <c r="E657" s="14">
        <v>2024</v>
      </c>
      <c r="F657" s="14">
        <v>277</v>
      </c>
      <c r="G657" s="14">
        <v>79</v>
      </c>
      <c r="H657" s="16">
        <f t="shared" si="10"/>
        <v>0.2851985559566787</v>
      </c>
    </row>
    <row r="658" spans="1:8" ht="21.95" customHeight="1" x14ac:dyDescent="0.25">
      <c r="A658" s="2" t="s">
        <v>2122</v>
      </c>
      <c r="B658" s="15" t="s">
        <v>153</v>
      </c>
      <c r="C658" s="14" t="s">
        <v>3290</v>
      </c>
      <c r="D658" s="15" t="s">
        <v>151</v>
      </c>
      <c r="E658" s="14">
        <v>2024</v>
      </c>
      <c r="F658" s="14">
        <v>521</v>
      </c>
      <c r="G658" s="14">
        <v>162</v>
      </c>
      <c r="H658" s="16">
        <f t="shared" si="10"/>
        <v>0.31094049904030713</v>
      </c>
    </row>
    <row r="659" spans="1:8" ht="21.95" customHeight="1" x14ac:dyDescent="0.25">
      <c r="A659" s="2" t="s">
        <v>2122</v>
      </c>
      <c r="B659" s="15" t="s">
        <v>153</v>
      </c>
      <c r="C659" s="14" t="s">
        <v>3288</v>
      </c>
      <c r="D659" s="15" t="s">
        <v>171</v>
      </c>
      <c r="E659" s="14">
        <v>2024</v>
      </c>
      <c r="F659" s="14">
        <v>341</v>
      </c>
      <c r="G659" s="14">
        <v>90</v>
      </c>
      <c r="H659" s="16">
        <f t="shared" si="10"/>
        <v>0.26392961876832843</v>
      </c>
    </row>
    <row r="660" spans="1:8" ht="21.95" customHeight="1" x14ac:dyDescent="0.25">
      <c r="A660" s="2" t="s">
        <v>2122</v>
      </c>
      <c r="B660" s="15" t="s">
        <v>153</v>
      </c>
      <c r="C660" s="14" t="s">
        <v>3289</v>
      </c>
      <c r="D660" s="15" t="s">
        <v>154</v>
      </c>
      <c r="E660" s="14">
        <v>2024</v>
      </c>
      <c r="F660" s="14">
        <v>508</v>
      </c>
      <c r="G660" s="14">
        <v>156</v>
      </c>
      <c r="H660" s="16">
        <f t="shared" si="10"/>
        <v>0.30708661417322836</v>
      </c>
    </row>
    <row r="661" spans="1:8" ht="21.95" customHeight="1" x14ac:dyDescent="0.25">
      <c r="A661" s="2" t="s">
        <v>2136</v>
      </c>
      <c r="B661" s="15" t="s">
        <v>693</v>
      </c>
      <c r="C661" s="14" t="s">
        <v>3352</v>
      </c>
      <c r="D661" s="15" t="s">
        <v>171</v>
      </c>
      <c r="E661" s="14">
        <v>2024</v>
      </c>
      <c r="F661" s="14">
        <v>609</v>
      </c>
      <c r="G661" s="14">
        <v>244</v>
      </c>
      <c r="H661" s="16">
        <f t="shared" si="10"/>
        <v>0.40065681444991791</v>
      </c>
    </row>
    <row r="662" spans="1:8" ht="21.95" customHeight="1" x14ac:dyDescent="0.25">
      <c r="A662" s="2" t="s">
        <v>2136</v>
      </c>
      <c r="B662" s="15" t="s">
        <v>693</v>
      </c>
      <c r="C662" s="14" t="s">
        <v>3353</v>
      </c>
      <c r="D662" s="15" t="s">
        <v>776</v>
      </c>
      <c r="E662" s="14">
        <v>2024</v>
      </c>
      <c r="F662" s="14">
        <v>379</v>
      </c>
      <c r="G662" s="14">
        <v>153</v>
      </c>
      <c r="H662" s="16">
        <f t="shared" si="10"/>
        <v>0.40369393139841686</v>
      </c>
    </row>
    <row r="663" spans="1:8" ht="21.95" customHeight="1" x14ac:dyDescent="0.25">
      <c r="A663" s="2" t="s">
        <v>2136</v>
      </c>
      <c r="B663" s="15" t="s">
        <v>693</v>
      </c>
      <c r="C663" s="14" t="s">
        <v>3354</v>
      </c>
      <c r="D663" s="15" t="s">
        <v>694</v>
      </c>
      <c r="E663" s="14">
        <v>2024</v>
      </c>
      <c r="F663" s="14">
        <v>393</v>
      </c>
      <c r="G663" s="14">
        <v>195</v>
      </c>
      <c r="H663" s="16">
        <f t="shared" si="10"/>
        <v>0.49618320610687022</v>
      </c>
    </row>
    <row r="664" spans="1:8" ht="21.95" customHeight="1" x14ac:dyDescent="0.25">
      <c r="A664" s="2" t="s">
        <v>2197</v>
      </c>
      <c r="B664" s="15" t="s">
        <v>602</v>
      </c>
      <c r="C664" s="14" t="s">
        <v>3537</v>
      </c>
      <c r="D664" s="15" t="s">
        <v>603</v>
      </c>
      <c r="E664" s="14">
        <v>2024</v>
      </c>
      <c r="F664" s="14">
        <v>934</v>
      </c>
      <c r="G664" s="14">
        <v>287</v>
      </c>
      <c r="H664" s="16">
        <f t="shared" si="10"/>
        <v>0.30728051391862954</v>
      </c>
    </row>
    <row r="665" spans="1:8" ht="21.95" customHeight="1" x14ac:dyDescent="0.25">
      <c r="A665" s="2" t="s">
        <v>2034</v>
      </c>
      <c r="B665" s="15" t="s">
        <v>132</v>
      </c>
      <c r="C665" s="14" t="s">
        <v>2849</v>
      </c>
      <c r="D665" s="15" t="s">
        <v>167</v>
      </c>
      <c r="E665" s="14">
        <v>2024</v>
      </c>
      <c r="F665" s="18">
        <v>1108</v>
      </c>
      <c r="G665" s="14">
        <v>634</v>
      </c>
      <c r="H665" s="16">
        <f t="shared" si="10"/>
        <v>0.57220216606498198</v>
      </c>
    </row>
    <row r="666" spans="1:8" ht="21.95" customHeight="1" x14ac:dyDescent="0.25">
      <c r="A666" s="2" t="s">
        <v>2034</v>
      </c>
      <c r="B666" s="15" t="s">
        <v>132</v>
      </c>
      <c r="C666" s="14" t="s">
        <v>2850</v>
      </c>
      <c r="D666" s="15" t="s">
        <v>166</v>
      </c>
      <c r="E666" s="14">
        <v>2024</v>
      </c>
      <c r="F666" s="14">
        <v>458</v>
      </c>
      <c r="G666" s="14">
        <v>287</v>
      </c>
      <c r="H666" s="16">
        <f t="shared" si="10"/>
        <v>0.6266375545851528</v>
      </c>
    </row>
    <row r="667" spans="1:8" ht="21.95" customHeight="1" x14ac:dyDescent="0.25">
      <c r="A667" s="2" t="s">
        <v>2034</v>
      </c>
      <c r="B667" s="15" t="s">
        <v>132</v>
      </c>
      <c r="C667" s="14" t="s">
        <v>2846</v>
      </c>
      <c r="D667" s="15" t="s">
        <v>1687</v>
      </c>
      <c r="E667" s="14">
        <v>2024</v>
      </c>
      <c r="F667" s="14">
        <v>198</v>
      </c>
      <c r="G667" s="14">
        <v>86</v>
      </c>
      <c r="H667" s="16">
        <f t="shared" si="10"/>
        <v>0.43434343434343436</v>
      </c>
    </row>
    <row r="668" spans="1:8" ht="21.95" customHeight="1" x14ac:dyDescent="0.25">
      <c r="A668" s="2" t="s">
        <v>2034</v>
      </c>
      <c r="B668" s="15" t="s">
        <v>132</v>
      </c>
      <c r="C668" s="14" t="s">
        <v>2848</v>
      </c>
      <c r="D668" s="15" t="s">
        <v>457</v>
      </c>
      <c r="E668" s="14">
        <v>2024</v>
      </c>
      <c r="F668" s="18">
        <v>1584</v>
      </c>
      <c r="G668" s="14">
        <v>848</v>
      </c>
      <c r="H668" s="16">
        <f t="shared" si="10"/>
        <v>0.53535353535353536</v>
      </c>
    </row>
    <row r="669" spans="1:8" ht="21.95" customHeight="1" x14ac:dyDescent="0.25">
      <c r="A669" s="2" t="s">
        <v>2034</v>
      </c>
      <c r="B669" s="15" t="s">
        <v>132</v>
      </c>
      <c r="C669" s="14" t="s">
        <v>2853</v>
      </c>
      <c r="D669" s="15" t="s">
        <v>126</v>
      </c>
      <c r="E669" s="14">
        <v>2024</v>
      </c>
      <c r="F669" s="14">
        <v>424</v>
      </c>
      <c r="G669" s="14">
        <v>351</v>
      </c>
      <c r="H669" s="16">
        <f t="shared" si="10"/>
        <v>0.82783018867924529</v>
      </c>
    </row>
    <row r="670" spans="1:8" ht="21.95" customHeight="1" x14ac:dyDescent="0.25">
      <c r="A670" s="2" t="s">
        <v>2034</v>
      </c>
      <c r="B670" s="15" t="s">
        <v>132</v>
      </c>
      <c r="C670" s="14" t="s">
        <v>2847</v>
      </c>
      <c r="D670" s="15" t="s">
        <v>659</v>
      </c>
      <c r="E670" s="14">
        <v>2024</v>
      </c>
      <c r="F670" s="14">
        <v>897</v>
      </c>
      <c r="G670" s="14">
        <v>463</v>
      </c>
      <c r="H670" s="16">
        <f t="shared" si="10"/>
        <v>0.51616499442586394</v>
      </c>
    </row>
    <row r="671" spans="1:8" ht="21.95" customHeight="1" x14ac:dyDescent="0.25">
      <c r="A671" s="2" t="s">
        <v>2034</v>
      </c>
      <c r="B671" s="15" t="s">
        <v>132</v>
      </c>
      <c r="C671" s="14" t="s">
        <v>2852</v>
      </c>
      <c r="D671" s="15" t="s">
        <v>133</v>
      </c>
      <c r="E671" s="14">
        <v>2024</v>
      </c>
      <c r="F671" s="14">
        <v>471</v>
      </c>
      <c r="G671" s="14">
        <v>308</v>
      </c>
      <c r="H671" s="16">
        <f t="shared" si="10"/>
        <v>0.65392781316348192</v>
      </c>
    </row>
    <row r="672" spans="1:8" ht="21.95" customHeight="1" x14ac:dyDescent="0.25">
      <c r="A672" s="2" t="s">
        <v>2034</v>
      </c>
      <c r="B672" s="15" t="s">
        <v>132</v>
      </c>
      <c r="C672" s="14" t="s">
        <v>2851</v>
      </c>
      <c r="D672" s="15" t="s">
        <v>1164</v>
      </c>
      <c r="E672" s="14">
        <v>2024</v>
      </c>
      <c r="F672" s="14">
        <v>512</v>
      </c>
      <c r="G672" s="14">
        <v>326</v>
      </c>
      <c r="H672" s="16">
        <f t="shared" si="10"/>
        <v>0.63671875</v>
      </c>
    </row>
    <row r="673" spans="1:8" ht="21.95" customHeight="1" x14ac:dyDescent="0.25">
      <c r="A673" s="2" t="s">
        <v>3813</v>
      </c>
      <c r="B673" s="15" t="s">
        <v>1322</v>
      </c>
      <c r="C673" s="14" t="s">
        <v>4041</v>
      </c>
      <c r="D673" s="15" t="s">
        <v>1323</v>
      </c>
      <c r="E673" s="14">
        <v>2022</v>
      </c>
      <c r="F673" s="14">
        <v>660</v>
      </c>
      <c r="G673" s="14">
        <v>541</v>
      </c>
      <c r="H673" s="16">
        <f t="shared" si="10"/>
        <v>0.8196969696969697</v>
      </c>
    </row>
    <row r="674" spans="1:8" ht="21.95" customHeight="1" x14ac:dyDescent="0.25">
      <c r="A674" s="2" t="s">
        <v>3715</v>
      </c>
      <c r="B674" s="15" t="s">
        <v>1396</v>
      </c>
      <c r="C674" s="14" t="s">
        <v>3852</v>
      </c>
      <c r="D674" s="15" t="s">
        <v>1397</v>
      </c>
      <c r="E674" s="14">
        <v>2023</v>
      </c>
      <c r="F674" s="14">
        <v>29</v>
      </c>
      <c r="G674" s="14">
        <v>13</v>
      </c>
      <c r="H674" s="16">
        <f t="shared" si="10"/>
        <v>0.44827586206896552</v>
      </c>
    </row>
    <row r="675" spans="1:8" ht="21.95" customHeight="1" x14ac:dyDescent="0.25">
      <c r="A675" s="2" t="s">
        <v>2120</v>
      </c>
      <c r="B675" s="15" t="s">
        <v>1118</v>
      </c>
      <c r="C675" s="14" t="s">
        <v>3284</v>
      </c>
      <c r="D675" s="15" t="s">
        <v>1119</v>
      </c>
      <c r="E675" s="14">
        <v>2024</v>
      </c>
      <c r="F675" s="14">
        <v>69</v>
      </c>
      <c r="G675" s="14">
        <v>41</v>
      </c>
      <c r="H675" s="16">
        <f t="shared" si="10"/>
        <v>0.59420289855072461</v>
      </c>
    </row>
    <row r="676" spans="1:8" ht="21.95" customHeight="1" x14ac:dyDescent="0.25">
      <c r="A676" s="2" t="s">
        <v>2120</v>
      </c>
      <c r="B676" s="15" t="s">
        <v>1118</v>
      </c>
      <c r="C676" s="14" t="s">
        <v>3285</v>
      </c>
      <c r="D676" s="15" t="s">
        <v>1148</v>
      </c>
      <c r="E676" s="14">
        <v>2024</v>
      </c>
      <c r="F676" s="14">
        <v>60</v>
      </c>
      <c r="G676" s="14">
        <v>40</v>
      </c>
      <c r="H676" s="16">
        <f t="shared" si="10"/>
        <v>0.66666666666666663</v>
      </c>
    </row>
    <row r="677" spans="1:8" ht="21.95" customHeight="1" x14ac:dyDescent="0.25">
      <c r="A677" s="2" t="s">
        <v>2120</v>
      </c>
      <c r="B677" s="15" t="s">
        <v>1118</v>
      </c>
      <c r="C677" s="14" t="s">
        <v>3283</v>
      </c>
      <c r="D677" s="15" t="s">
        <v>1364</v>
      </c>
      <c r="E677" s="14">
        <v>2024</v>
      </c>
      <c r="F677" s="14">
        <v>80</v>
      </c>
      <c r="G677" s="14">
        <v>46</v>
      </c>
      <c r="H677" s="16">
        <f t="shared" si="10"/>
        <v>0.57499999999999996</v>
      </c>
    </row>
    <row r="678" spans="1:8" ht="21.95" customHeight="1" x14ac:dyDescent="0.25">
      <c r="A678" s="2" t="s">
        <v>2120</v>
      </c>
      <c r="B678" s="15" t="s">
        <v>1118</v>
      </c>
      <c r="C678" s="14" t="s">
        <v>3282</v>
      </c>
      <c r="D678" s="15" t="s">
        <v>1149</v>
      </c>
      <c r="E678" s="14">
        <v>2024</v>
      </c>
      <c r="F678" s="14">
        <v>111</v>
      </c>
      <c r="G678" s="14">
        <v>55</v>
      </c>
      <c r="H678" s="16">
        <f t="shared" si="10"/>
        <v>0.49549549549549549</v>
      </c>
    </row>
    <row r="679" spans="1:8" ht="21.95" customHeight="1" x14ac:dyDescent="0.25">
      <c r="A679" s="2" t="s">
        <v>2120</v>
      </c>
      <c r="B679" s="15" t="s">
        <v>1118</v>
      </c>
      <c r="C679" s="14" t="s">
        <v>3286</v>
      </c>
      <c r="D679" s="15" t="s">
        <v>1378</v>
      </c>
      <c r="E679" s="14">
        <v>2024</v>
      </c>
      <c r="F679" s="14">
        <v>53</v>
      </c>
      <c r="G679" s="14">
        <v>40</v>
      </c>
      <c r="H679" s="16">
        <f t="shared" si="10"/>
        <v>0.75471698113207553</v>
      </c>
    </row>
    <row r="680" spans="1:8" ht="21.95" customHeight="1" x14ac:dyDescent="0.25">
      <c r="A680" s="2" t="s">
        <v>1982</v>
      </c>
      <c r="B680" s="15" t="s">
        <v>1743</v>
      </c>
      <c r="C680" s="14" t="s">
        <v>2401</v>
      </c>
      <c r="D680" s="15" t="s">
        <v>1744</v>
      </c>
      <c r="E680" s="14">
        <v>2024</v>
      </c>
      <c r="F680" s="14">
        <v>390</v>
      </c>
      <c r="G680" s="14">
        <v>278</v>
      </c>
      <c r="H680" s="16">
        <f t="shared" si="10"/>
        <v>0.71282051282051284</v>
      </c>
    </row>
    <row r="681" spans="1:8" ht="21.95" customHeight="1" x14ac:dyDescent="0.25">
      <c r="A681" s="2" t="s">
        <v>3774</v>
      </c>
      <c r="B681" s="15" t="s">
        <v>1809</v>
      </c>
      <c r="C681" s="14" t="s">
        <v>3972</v>
      </c>
      <c r="D681" s="15" t="s">
        <v>1809</v>
      </c>
      <c r="E681" s="14">
        <v>2022</v>
      </c>
      <c r="F681" s="14">
        <v>151</v>
      </c>
      <c r="G681" s="14">
        <v>99</v>
      </c>
      <c r="H681" s="16">
        <f t="shared" si="10"/>
        <v>0.6556291390728477</v>
      </c>
    </row>
    <row r="682" spans="1:8" ht="21.95" customHeight="1" x14ac:dyDescent="0.25">
      <c r="A682" s="2" t="s">
        <v>2035</v>
      </c>
      <c r="B682" s="15" t="s">
        <v>33</v>
      </c>
      <c r="C682" s="14" t="s">
        <v>2855</v>
      </c>
      <c r="D682" s="15" t="s">
        <v>1066</v>
      </c>
      <c r="E682" s="14">
        <v>2024</v>
      </c>
      <c r="F682" s="14">
        <v>906</v>
      </c>
      <c r="G682" s="14">
        <v>464</v>
      </c>
      <c r="H682" s="16">
        <f t="shared" si="10"/>
        <v>0.51214128035320083</v>
      </c>
    </row>
    <row r="683" spans="1:8" ht="21.95" customHeight="1" x14ac:dyDescent="0.25">
      <c r="A683" s="2" t="s">
        <v>2035</v>
      </c>
      <c r="B683" s="15" t="s">
        <v>33</v>
      </c>
      <c r="C683" s="14" t="s">
        <v>2854</v>
      </c>
      <c r="D683" s="15" t="s">
        <v>1063</v>
      </c>
      <c r="E683" s="14">
        <v>2024</v>
      </c>
      <c r="F683" s="14">
        <v>923</v>
      </c>
      <c r="G683" s="14">
        <v>466</v>
      </c>
      <c r="H683" s="16">
        <f t="shared" si="10"/>
        <v>0.50487540628385696</v>
      </c>
    </row>
    <row r="684" spans="1:8" ht="21.95" customHeight="1" x14ac:dyDescent="0.25">
      <c r="A684" s="2" t="s">
        <v>2035</v>
      </c>
      <c r="B684" s="15" t="s">
        <v>33</v>
      </c>
      <c r="C684" s="14" t="s">
        <v>2856</v>
      </c>
      <c r="D684" s="15" t="s">
        <v>1015</v>
      </c>
      <c r="E684" s="14">
        <v>2024</v>
      </c>
      <c r="F684" s="18">
        <v>1006</v>
      </c>
      <c r="G684" s="14">
        <v>526</v>
      </c>
      <c r="H684" s="16">
        <f t="shared" si="10"/>
        <v>0.52286282306163023</v>
      </c>
    </row>
    <row r="685" spans="1:8" ht="21.95" customHeight="1" x14ac:dyDescent="0.25">
      <c r="A685" s="2" t="s">
        <v>2035</v>
      </c>
      <c r="B685" s="15" t="s">
        <v>33</v>
      </c>
      <c r="C685" s="14" t="s">
        <v>2857</v>
      </c>
      <c r="D685" s="15" t="s">
        <v>34</v>
      </c>
      <c r="E685" s="14">
        <v>2024</v>
      </c>
      <c r="F685" s="18">
        <v>1079</v>
      </c>
      <c r="G685" s="14">
        <v>644</v>
      </c>
      <c r="H685" s="16">
        <f t="shared" si="10"/>
        <v>0.59684893419833174</v>
      </c>
    </row>
    <row r="686" spans="1:8" ht="21.95" customHeight="1" x14ac:dyDescent="0.25">
      <c r="A686" s="2" t="s">
        <v>2244</v>
      </c>
      <c r="B686" s="15" t="s">
        <v>908</v>
      </c>
      <c r="C686" s="14" t="s">
        <v>3634</v>
      </c>
      <c r="D686" s="15" t="s">
        <v>909</v>
      </c>
      <c r="E686" s="14">
        <v>2024</v>
      </c>
      <c r="F686" s="14">
        <v>49</v>
      </c>
      <c r="G686" s="14">
        <v>18</v>
      </c>
      <c r="H686" s="16">
        <f t="shared" si="10"/>
        <v>0.36734693877551022</v>
      </c>
    </row>
    <row r="687" spans="1:8" ht="21.95" customHeight="1" x14ac:dyDescent="0.25">
      <c r="A687" s="2" t="s">
        <v>2007</v>
      </c>
      <c r="B687" s="15" t="s">
        <v>1828</v>
      </c>
      <c r="C687" s="14" t="s">
        <v>2428</v>
      </c>
      <c r="D687" s="15" t="s">
        <v>1828</v>
      </c>
      <c r="E687" s="14">
        <v>2024</v>
      </c>
      <c r="F687" s="14">
        <v>103</v>
      </c>
      <c r="G687" s="14">
        <v>60</v>
      </c>
      <c r="H687" s="16">
        <f t="shared" si="10"/>
        <v>0.58252427184466016</v>
      </c>
    </row>
    <row r="688" spans="1:8" ht="21.95" customHeight="1" x14ac:dyDescent="0.25">
      <c r="A688" s="2" t="s">
        <v>2123</v>
      </c>
      <c r="B688" s="15" t="s">
        <v>42</v>
      </c>
      <c r="C688" s="14" t="s">
        <v>3294</v>
      </c>
      <c r="D688" s="15" t="s">
        <v>43</v>
      </c>
      <c r="E688" s="14">
        <v>2024</v>
      </c>
      <c r="F688" s="14">
        <v>394</v>
      </c>
      <c r="G688" s="14">
        <v>146</v>
      </c>
      <c r="H688" s="16">
        <f t="shared" si="10"/>
        <v>0.37055837563451777</v>
      </c>
    </row>
    <row r="689" spans="1:8" ht="21.95" customHeight="1" x14ac:dyDescent="0.25">
      <c r="A689" s="2" t="s">
        <v>2123</v>
      </c>
      <c r="B689" s="15" t="s">
        <v>42</v>
      </c>
      <c r="C689" s="14" t="s">
        <v>3291</v>
      </c>
      <c r="D689" s="15" t="s">
        <v>55</v>
      </c>
      <c r="E689" s="14">
        <v>2024</v>
      </c>
      <c r="F689" s="14">
        <v>611</v>
      </c>
      <c r="G689" s="14">
        <v>158</v>
      </c>
      <c r="H689" s="16">
        <f t="shared" si="10"/>
        <v>0.25859247135842883</v>
      </c>
    </row>
    <row r="690" spans="1:8" ht="21.95" customHeight="1" x14ac:dyDescent="0.25">
      <c r="A690" s="2" t="s">
        <v>2123</v>
      </c>
      <c r="B690" s="15" t="s">
        <v>42</v>
      </c>
      <c r="C690" s="14" t="s">
        <v>3293</v>
      </c>
      <c r="D690" s="15" t="s">
        <v>1555</v>
      </c>
      <c r="E690" s="14">
        <v>2024</v>
      </c>
      <c r="F690" s="14">
        <v>626</v>
      </c>
      <c r="G690" s="14">
        <v>229</v>
      </c>
      <c r="H690" s="16">
        <f t="shared" si="10"/>
        <v>0.36581469648562298</v>
      </c>
    </row>
    <row r="691" spans="1:8" ht="21.95" customHeight="1" x14ac:dyDescent="0.25">
      <c r="A691" s="2" t="s">
        <v>2123</v>
      </c>
      <c r="B691" s="15" t="s">
        <v>42</v>
      </c>
      <c r="C691" s="14" t="s">
        <v>3292</v>
      </c>
      <c r="D691" s="15" t="s">
        <v>571</v>
      </c>
      <c r="E691" s="14">
        <v>2024</v>
      </c>
      <c r="F691" s="14">
        <v>399</v>
      </c>
      <c r="G691" s="14">
        <v>122</v>
      </c>
      <c r="H691" s="16">
        <f t="shared" si="10"/>
        <v>0.30576441102756891</v>
      </c>
    </row>
    <row r="692" spans="1:8" ht="21.95" customHeight="1" x14ac:dyDescent="0.25">
      <c r="A692" s="2" t="s">
        <v>2141</v>
      </c>
      <c r="B692" s="15" t="s">
        <v>135</v>
      </c>
      <c r="C692" s="14" t="s">
        <v>3369</v>
      </c>
      <c r="D692" s="15" t="s">
        <v>136</v>
      </c>
      <c r="E692" s="14">
        <v>2024</v>
      </c>
      <c r="F692" s="14">
        <v>363</v>
      </c>
      <c r="G692" s="14">
        <v>130</v>
      </c>
      <c r="H692" s="16">
        <f t="shared" si="10"/>
        <v>0.35812672176308541</v>
      </c>
    </row>
    <row r="693" spans="1:8" ht="21.95" customHeight="1" x14ac:dyDescent="0.25">
      <c r="A693" s="2" t="s">
        <v>2141</v>
      </c>
      <c r="B693" s="15" t="s">
        <v>135</v>
      </c>
      <c r="C693" s="14" t="s">
        <v>3366</v>
      </c>
      <c r="D693" s="15" t="s">
        <v>137</v>
      </c>
      <c r="E693" s="14">
        <v>2024</v>
      </c>
      <c r="F693" s="14">
        <v>473</v>
      </c>
      <c r="G693" s="14">
        <v>120</v>
      </c>
      <c r="H693" s="16">
        <f t="shared" si="10"/>
        <v>0.2536997885835095</v>
      </c>
    </row>
    <row r="694" spans="1:8" ht="21.95" customHeight="1" x14ac:dyDescent="0.25">
      <c r="A694" s="2" t="s">
        <v>2141</v>
      </c>
      <c r="B694" s="15" t="s">
        <v>135</v>
      </c>
      <c r="C694" s="14" t="s">
        <v>3367</v>
      </c>
      <c r="D694" s="15" t="s">
        <v>138</v>
      </c>
      <c r="E694" s="14">
        <v>2024</v>
      </c>
      <c r="F694" s="14">
        <v>362</v>
      </c>
      <c r="G694" s="14">
        <v>103</v>
      </c>
      <c r="H694" s="16">
        <f t="shared" si="10"/>
        <v>0.28453038674033149</v>
      </c>
    </row>
    <row r="695" spans="1:8" ht="21.95" customHeight="1" x14ac:dyDescent="0.25">
      <c r="A695" s="2" t="s">
        <v>2141</v>
      </c>
      <c r="B695" s="15" t="s">
        <v>135</v>
      </c>
      <c r="C695" s="14" t="s">
        <v>3368</v>
      </c>
      <c r="D695" s="15" t="s">
        <v>1352</v>
      </c>
      <c r="E695" s="14">
        <v>2024</v>
      </c>
      <c r="F695" s="14">
        <v>346</v>
      </c>
      <c r="G695" s="14">
        <v>112</v>
      </c>
      <c r="H695" s="16">
        <f t="shared" si="10"/>
        <v>0.32369942196531792</v>
      </c>
    </row>
    <row r="696" spans="1:8" ht="21.95" customHeight="1" x14ac:dyDescent="0.25">
      <c r="A696" s="2" t="s">
        <v>2110</v>
      </c>
      <c r="B696" s="15" t="s">
        <v>31</v>
      </c>
      <c r="C696" s="14" t="s">
        <v>3255</v>
      </c>
      <c r="D696" s="15" t="s">
        <v>356</v>
      </c>
      <c r="E696" s="14">
        <v>2024</v>
      </c>
      <c r="F696" s="14">
        <v>214</v>
      </c>
      <c r="G696" s="14">
        <v>116</v>
      </c>
      <c r="H696" s="16">
        <f t="shared" si="10"/>
        <v>0.54205607476635509</v>
      </c>
    </row>
    <row r="697" spans="1:8" ht="21.95" customHeight="1" x14ac:dyDescent="0.25">
      <c r="A697" s="2" t="s">
        <v>2110</v>
      </c>
      <c r="B697" s="15" t="s">
        <v>31</v>
      </c>
      <c r="C697" s="14" t="s">
        <v>3253</v>
      </c>
      <c r="D697" s="15" t="s">
        <v>53</v>
      </c>
      <c r="E697" s="14">
        <v>2024</v>
      </c>
      <c r="F697" s="14">
        <v>253</v>
      </c>
      <c r="G697" s="14">
        <v>122</v>
      </c>
      <c r="H697" s="16">
        <f t="shared" si="10"/>
        <v>0.48221343873517786</v>
      </c>
    </row>
    <row r="698" spans="1:8" ht="21.95" customHeight="1" x14ac:dyDescent="0.25">
      <c r="A698" s="2" t="s">
        <v>2110</v>
      </c>
      <c r="B698" s="15" t="s">
        <v>31</v>
      </c>
      <c r="C698" s="14" t="s">
        <v>3254</v>
      </c>
      <c r="D698" s="15" t="s">
        <v>32</v>
      </c>
      <c r="E698" s="14">
        <v>2024</v>
      </c>
      <c r="F698" s="14">
        <v>402</v>
      </c>
      <c r="G698" s="14">
        <v>209</v>
      </c>
      <c r="H698" s="16">
        <f t="shared" si="10"/>
        <v>0.51990049751243783</v>
      </c>
    </row>
    <row r="699" spans="1:8" ht="21.95" customHeight="1" x14ac:dyDescent="0.25">
      <c r="A699" s="2" t="s">
        <v>2115</v>
      </c>
      <c r="B699" s="15" t="s">
        <v>201</v>
      </c>
      <c r="C699" s="14" t="s">
        <v>3267</v>
      </c>
      <c r="D699" s="15" t="s">
        <v>1576</v>
      </c>
      <c r="E699" s="14">
        <v>2024</v>
      </c>
      <c r="F699" s="14">
        <v>359</v>
      </c>
      <c r="G699" s="14">
        <v>230</v>
      </c>
      <c r="H699" s="16">
        <f t="shared" si="10"/>
        <v>0.64066852367688021</v>
      </c>
    </row>
    <row r="700" spans="1:8" ht="21.95" customHeight="1" x14ac:dyDescent="0.25">
      <c r="A700" s="2" t="s">
        <v>2115</v>
      </c>
      <c r="B700" s="15" t="s">
        <v>201</v>
      </c>
      <c r="C700" s="14" t="s">
        <v>3268</v>
      </c>
      <c r="D700" s="15" t="s">
        <v>202</v>
      </c>
      <c r="E700" s="14">
        <v>2024</v>
      </c>
      <c r="F700" s="14">
        <v>112</v>
      </c>
      <c r="G700" s="14">
        <v>75</v>
      </c>
      <c r="H700" s="16">
        <f t="shared" si="10"/>
        <v>0.6696428571428571</v>
      </c>
    </row>
    <row r="701" spans="1:8" ht="21.95" customHeight="1" x14ac:dyDescent="0.25">
      <c r="A701" s="2" t="s">
        <v>2115</v>
      </c>
      <c r="B701" s="15" t="s">
        <v>201</v>
      </c>
      <c r="C701" s="14" t="s">
        <v>3266</v>
      </c>
      <c r="D701" s="15" t="s">
        <v>1577</v>
      </c>
      <c r="E701" s="14">
        <v>2024</v>
      </c>
      <c r="F701" s="14">
        <v>170</v>
      </c>
      <c r="G701" s="14">
        <v>64</v>
      </c>
      <c r="H701" s="16">
        <f t="shared" si="10"/>
        <v>0.37647058823529411</v>
      </c>
    </row>
    <row r="702" spans="1:8" ht="21.95" customHeight="1" x14ac:dyDescent="0.25">
      <c r="A702" s="2" t="s">
        <v>1980</v>
      </c>
      <c r="B702" s="15" t="s">
        <v>1685</v>
      </c>
      <c r="C702" s="14" t="s">
        <v>2399</v>
      </c>
      <c r="D702" s="15" t="s">
        <v>1686</v>
      </c>
      <c r="E702" s="14">
        <v>2024</v>
      </c>
      <c r="F702" s="14">
        <v>410</v>
      </c>
      <c r="G702" s="14">
        <v>299</v>
      </c>
      <c r="H702" s="16">
        <f t="shared" si="10"/>
        <v>0.72926829268292681</v>
      </c>
    </row>
    <row r="703" spans="1:8" ht="21.95" customHeight="1" x14ac:dyDescent="0.25">
      <c r="A703" s="2" t="s">
        <v>1997</v>
      </c>
      <c r="B703" s="15" t="s">
        <v>1796</v>
      </c>
      <c r="C703" s="14" t="s">
        <v>2417</v>
      </c>
      <c r="D703" s="15" t="s">
        <v>1796</v>
      </c>
      <c r="E703" s="14">
        <v>2024</v>
      </c>
      <c r="F703" s="14">
        <v>134</v>
      </c>
      <c r="G703" s="14">
        <v>100</v>
      </c>
      <c r="H703" s="16">
        <f t="shared" si="10"/>
        <v>0.74626865671641796</v>
      </c>
    </row>
    <row r="704" spans="1:8" ht="21.95" customHeight="1" x14ac:dyDescent="0.25">
      <c r="A704" s="2" t="s">
        <v>2277</v>
      </c>
      <c r="B704" s="15" t="s">
        <v>1515</v>
      </c>
      <c r="C704" s="14" t="s">
        <v>3680</v>
      </c>
      <c r="D704" s="15" t="s">
        <v>1516</v>
      </c>
      <c r="E704" s="14">
        <v>2024</v>
      </c>
      <c r="F704" s="14">
        <v>221</v>
      </c>
      <c r="G704" s="14">
        <v>180</v>
      </c>
      <c r="H704" s="16">
        <f t="shared" si="10"/>
        <v>0.81447963800904977</v>
      </c>
    </row>
    <row r="705" spans="1:8" ht="21.95" customHeight="1" x14ac:dyDescent="0.25">
      <c r="A705" s="2" t="s">
        <v>2277</v>
      </c>
      <c r="B705" s="15" t="s">
        <v>1515</v>
      </c>
      <c r="C705" s="14" t="s">
        <v>3681</v>
      </c>
      <c r="D705" s="15" t="s">
        <v>1815</v>
      </c>
      <c r="E705" s="14">
        <v>2024</v>
      </c>
      <c r="F705" s="14">
        <v>455</v>
      </c>
      <c r="G705" s="14">
        <v>377</v>
      </c>
      <c r="H705" s="16">
        <f t="shared" si="10"/>
        <v>0.82857142857142863</v>
      </c>
    </row>
    <row r="706" spans="1:8" ht="21.95" customHeight="1" x14ac:dyDescent="0.25">
      <c r="A706" s="2" t="s">
        <v>3694</v>
      </c>
      <c r="B706" s="15" t="s">
        <v>1532</v>
      </c>
      <c r="C706" s="14" t="s">
        <v>3828</v>
      </c>
      <c r="D706" s="15" t="s">
        <v>1533</v>
      </c>
      <c r="E706" s="14">
        <v>2021</v>
      </c>
      <c r="F706" s="14">
        <v>201</v>
      </c>
      <c r="G706" s="14">
        <v>77</v>
      </c>
      <c r="H706" s="16">
        <f t="shared" si="10"/>
        <v>0.38308457711442784</v>
      </c>
    </row>
    <row r="707" spans="1:8" ht="21.95" customHeight="1" x14ac:dyDescent="0.25">
      <c r="A707" s="2" t="s">
        <v>3694</v>
      </c>
      <c r="B707" s="15" t="s">
        <v>1532</v>
      </c>
      <c r="C707" s="14" t="s">
        <v>3854</v>
      </c>
      <c r="D707" s="15" t="s">
        <v>1534</v>
      </c>
      <c r="E707" s="14">
        <v>2021</v>
      </c>
      <c r="F707" s="14">
        <v>276</v>
      </c>
      <c r="G707" s="14">
        <v>127</v>
      </c>
      <c r="H707" s="16">
        <f t="shared" ref="H707:H770" si="11">G707/F707</f>
        <v>0.46014492753623187</v>
      </c>
    </row>
    <row r="708" spans="1:8" ht="21.95" customHeight="1" x14ac:dyDescent="0.25">
      <c r="A708" s="2" t="s">
        <v>3694</v>
      </c>
      <c r="B708" s="15" t="s">
        <v>1532</v>
      </c>
      <c r="C708" s="14" t="s">
        <v>3821</v>
      </c>
      <c r="D708" s="15" t="s">
        <v>1532</v>
      </c>
      <c r="E708" s="14">
        <v>2021</v>
      </c>
      <c r="F708" s="14">
        <v>200</v>
      </c>
      <c r="G708" s="14">
        <v>68</v>
      </c>
      <c r="H708" s="16">
        <f t="shared" si="11"/>
        <v>0.34</v>
      </c>
    </row>
    <row r="709" spans="1:8" ht="21.95" customHeight="1" x14ac:dyDescent="0.25">
      <c r="A709" s="2" t="s">
        <v>3697</v>
      </c>
      <c r="B709" s="15" t="s">
        <v>109</v>
      </c>
      <c r="C709" s="14" t="s">
        <v>3868</v>
      </c>
      <c r="D709" s="15" t="s">
        <v>565</v>
      </c>
      <c r="E709" s="14">
        <v>2023</v>
      </c>
      <c r="F709" s="18">
        <v>1102</v>
      </c>
      <c r="G709" s="14">
        <v>524</v>
      </c>
      <c r="H709" s="16">
        <f t="shared" si="11"/>
        <v>0.47549909255898365</v>
      </c>
    </row>
    <row r="710" spans="1:8" ht="21.95" customHeight="1" x14ac:dyDescent="0.25">
      <c r="A710" s="2" t="s">
        <v>3697</v>
      </c>
      <c r="B710" s="15" t="s">
        <v>109</v>
      </c>
      <c r="C710" s="14" t="s">
        <v>3827</v>
      </c>
      <c r="D710" s="15" t="s">
        <v>110</v>
      </c>
      <c r="E710" s="14">
        <v>2023</v>
      </c>
      <c r="F710" s="14">
        <v>755</v>
      </c>
      <c r="G710" s="14">
        <v>286</v>
      </c>
      <c r="H710" s="16">
        <f t="shared" si="11"/>
        <v>0.37880794701986753</v>
      </c>
    </row>
    <row r="711" spans="1:8" ht="21.95" customHeight="1" x14ac:dyDescent="0.25">
      <c r="A711" s="2" t="s">
        <v>1937</v>
      </c>
      <c r="B711" s="15" t="s">
        <v>1440</v>
      </c>
      <c r="C711" s="14" t="s">
        <v>2343</v>
      </c>
      <c r="D711" s="15" t="s">
        <v>1440</v>
      </c>
      <c r="E711" s="14">
        <v>2024</v>
      </c>
      <c r="F711" s="14">
        <v>405</v>
      </c>
      <c r="G711" s="14">
        <v>309</v>
      </c>
      <c r="H711" s="16">
        <f t="shared" si="11"/>
        <v>0.76296296296296295</v>
      </c>
    </row>
    <row r="712" spans="1:8" ht="21.95" customHeight="1" x14ac:dyDescent="0.25">
      <c r="A712" s="2" t="s">
        <v>2285</v>
      </c>
      <c r="B712" s="15" t="s">
        <v>1466</v>
      </c>
      <c r="C712" s="14" t="s">
        <v>3689</v>
      </c>
      <c r="D712" s="15" t="s">
        <v>1466</v>
      </c>
      <c r="E712" s="14">
        <v>2024</v>
      </c>
      <c r="F712" s="14">
        <v>412</v>
      </c>
      <c r="G712" s="14">
        <v>406</v>
      </c>
      <c r="H712" s="16">
        <f t="shared" si="11"/>
        <v>0.9854368932038835</v>
      </c>
    </row>
    <row r="713" spans="1:8" ht="21.95" customHeight="1" x14ac:dyDescent="0.25">
      <c r="A713" s="2" t="s">
        <v>2036</v>
      </c>
      <c r="B713" s="15" t="s">
        <v>114</v>
      </c>
      <c r="C713" s="14" t="s">
        <v>2860</v>
      </c>
      <c r="D713" s="15" t="s">
        <v>115</v>
      </c>
      <c r="E713" s="14">
        <v>2024</v>
      </c>
      <c r="F713" s="14">
        <v>689</v>
      </c>
      <c r="G713" s="14">
        <v>374</v>
      </c>
      <c r="H713" s="16">
        <f t="shared" si="11"/>
        <v>0.54281567489114657</v>
      </c>
    </row>
    <row r="714" spans="1:8" ht="21.95" customHeight="1" x14ac:dyDescent="0.25">
      <c r="A714" s="2" t="s">
        <v>2036</v>
      </c>
      <c r="B714" s="15" t="s">
        <v>114</v>
      </c>
      <c r="C714" s="14" t="s">
        <v>2862</v>
      </c>
      <c r="D714" s="15" t="s">
        <v>1863</v>
      </c>
      <c r="E714" s="14">
        <v>2024</v>
      </c>
      <c r="F714" s="14">
        <v>636</v>
      </c>
      <c r="G714" s="14">
        <v>368</v>
      </c>
      <c r="H714" s="16">
        <f t="shared" si="11"/>
        <v>0.57861635220125784</v>
      </c>
    </row>
    <row r="715" spans="1:8" ht="21.95" customHeight="1" x14ac:dyDescent="0.25">
      <c r="A715" s="2" t="s">
        <v>2036</v>
      </c>
      <c r="B715" s="15" t="s">
        <v>114</v>
      </c>
      <c r="C715" s="14" t="s">
        <v>2858</v>
      </c>
      <c r="D715" s="15" t="s">
        <v>1065</v>
      </c>
      <c r="E715" s="14">
        <v>2024</v>
      </c>
      <c r="F715" s="14">
        <v>632</v>
      </c>
      <c r="G715" s="14">
        <v>323</v>
      </c>
      <c r="H715" s="16">
        <f t="shared" si="11"/>
        <v>0.51107594936708856</v>
      </c>
    </row>
    <row r="716" spans="1:8" ht="21.95" customHeight="1" x14ac:dyDescent="0.25">
      <c r="A716" s="2" t="s">
        <v>2036</v>
      </c>
      <c r="B716" s="15" t="s">
        <v>114</v>
      </c>
      <c r="C716" s="14" t="s">
        <v>2861</v>
      </c>
      <c r="D716" s="15" t="s">
        <v>410</v>
      </c>
      <c r="E716" s="14">
        <v>2024</v>
      </c>
      <c r="F716" s="14">
        <v>245</v>
      </c>
      <c r="G716" s="14">
        <v>141</v>
      </c>
      <c r="H716" s="16">
        <f t="shared" si="11"/>
        <v>0.57551020408163267</v>
      </c>
    </row>
    <row r="717" spans="1:8" ht="21.95" customHeight="1" x14ac:dyDescent="0.25">
      <c r="A717" s="2" t="s">
        <v>2036</v>
      </c>
      <c r="B717" s="15" t="s">
        <v>114</v>
      </c>
      <c r="C717" s="14" t="s">
        <v>2863</v>
      </c>
      <c r="D717" s="15" t="s">
        <v>355</v>
      </c>
      <c r="E717" s="14">
        <v>2024</v>
      </c>
      <c r="F717" s="14">
        <v>224</v>
      </c>
      <c r="G717" s="14">
        <v>136</v>
      </c>
      <c r="H717" s="16">
        <f t="shared" si="11"/>
        <v>0.6071428571428571</v>
      </c>
    </row>
    <row r="718" spans="1:8" ht="21.95" customHeight="1" x14ac:dyDescent="0.25">
      <c r="A718" s="2" t="s">
        <v>2036</v>
      </c>
      <c r="B718" s="15" t="s">
        <v>114</v>
      </c>
      <c r="C718" s="14" t="s">
        <v>2859</v>
      </c>
      <c r="D718" s="15" t="s">
        <v>1056</v>
      </c>
      <c r="E718" s="14">
        <v>2024</v>
      </c>
      <c r="F718" s="14">
        <v>220</v>
      </c>
      <c r="G718" s="14">
        <v>117</v>
      </c>
      <c r="H718" s="16">
        <f t="shared" si="11"/>
        <v>0.53181818181818186</v>
      </c>
    </row>
    <row r="719" spans="1:8" ht="21.95" customHeight="1" x14ac:dyDescent="0.25">
      <c r="A719" s="2" t="s">
        <v>2008</v>
      </c>
      <c r="B719" s="15" t="s">
        <v>1876</v>
      </c>
      <c r="C719" s="14" t="s">
        <v>2429</v>
      </c>
      <c r="D719" s="15" t="s">
        <v>1877</v>
      </c>
      <c r="E719" s="14">
        <v>2024</v>
      </c>
      <c r="F719" s="14">
        <v>25</v>
      </c>
      <c r="G719" s="14">
        <v>18</v>
      </c>
      <c r="H719" s="16">
        <f t="shared" si="11"/>
        <v>0.72</v>
      </c>
    </row>
    <row r="720" spans="1:8" ht="21.95" customHeight="1" x14ac:dyDescent="0.25">
      <c r="A720" s="2" t="s">
        <v>2160</v>
      </c>
      <c r="B720" s="15" t="s">
        <v>144</v>
      </c>
      <c r="C720" s="14" t="s">
        <v>3435</v>
      </c>
      <c r="D720" s="15" t="s">
        <v>145</v>
      </c>
      <c r="E720" s="14">
        <v>2024</v>
      </c>
      <c r="F720" s="14">
        <v>674</v>
      </c>
      <c r="G720" s="14">
        <v>272</v>
      </c>
      <c r="H720" s="16">
        <f t="shared" si="11"/>
        <v>0.40356083086053413</v>
      </c>
    </row>
    <row r="721" spans="1:8" ht="21.95" customHeight="1" x14ac:dyDescent="0.25">
      <c r="A721" s="2" t="s">
        <v>2160</v>
      </c>
      <c r="B721" s="15" t="s">
        <v>144</v>
      </c>
      <c r="C721" s="14" t="s">
        <v>3436</v>
      </c>
      <c r="D721" s="15" t="s">
        <v>1106</v>
      </c>
      <c r="E721" s="14">
        <v>2024</v>
      </c>
      <c r="F721" s="14">
        <v>79</v>
      </c>
      <c r="G721" s="14">
        <v>54</v>
      </c>
      <c r="H721" s="16">
        <f t="shared" si="11"/>
        <v>0.68354430379746833</v>
      </c>
    </row>
    <row r="722" spans="1:8" ht="21.95" customHeight="1" x14ac:dyDescent="0.25">
      <c r="A722" s="2" t="s">
        <v>2160</v>
      </c>
      <c r="B722" s="15" t="s">
        <v>144</v>
      </c>
      <c r="C722" s="14" t="s">
        <v>3433</v>
      </c>
      <c r="D722" s="15" t="s">
        <v>734</v>
      </c>
      <c r="E722" s="14">
        <v>2024</v>
      </c>
      <c r="F722" s="14">
        <v>417</v>
      </c>
      <c r="G722" s="14">
        <v>145</v>
      </c>
      <c r="H722" s="16">
        <f t="shared" si="11"/>
        <v>0.34772182254196643</v>
      </c>
    </row>
    <row r="723" spans="1:8" ht="21.95" customHeight="1" x14ac:dyDescent="0.25">
      <c r="A723" s="2" t="s">
        <v>2160</v>
      </c>
      <c r="B723" s="15" t="s">
        <v>144</v>
      </c>
      <c r="C723" s="14" t="s">
        <v>3434</v>
      </c>
      <c r="D723" s="15" t="s">
        <v>341</v>
      </c>
      <c r="E723" s="14">
        <v>2024</v>
      </c>
      <c r="F723" s="14">
        <v>384</v>
      </c>
      <c r="G723" s="14">
        <v>145</v>
      </c>
      <c r="H723" s="16">
        <f t="shared" si="11"/>
        <v>0.37760416666666669</v>
      </c>
    </row>
    <row r="724" spans="1:8" ht="21.95" customHeight="1" x14ac:dyDescent="0.25">
      <c r="A724" s="2" t="s">
        <v>2160</v>
      </c>
      <c r="B724" s="15" t="s">
        <v>144</v>
      </c>
      <c r="C724" s="14" t="s">
        <v>3437</v>
      </c>
      <c r="D724" s="15" t="s">
        <v>933</v>
      </c>
      <c r="E724" s="14">
        <v>2024</v>
      </c>
      <c r="F724" s="14">
        <v>226</v>
      </c>
      <c r="G724" s="14">
        <v>162</v>
      </c>
      <c r="H724" s="16">
        <f t="shared" si="11"/>
        <v>0.7168141592920354</v>
      </c>
    </row>
    <row r="725" spans="1:8" ht="21.95" customHeight="1" x14ac:dyDescent="0.25">
      <c r="A725" s="2" t="s">
        <v>3724</v>
      </c>
      <c r="B725" s="15" t="s">
        <v>1781</v>
      </c>
      <c r="C725" s="14" t="s">
        <v>3878</v>
      </c>
      <c r="D725" s="15" t="s">
        <v>1781</v>
      </c>
      <c r="E725" s="14">
        <v>2022</v>
      </c>
      <c r="F725" s="14">
        <v>152</v>
      </c>
      <c r="G725" s="14">
        <v>76</v>
      </c>
      <c r="H725" s="16">
        <f t="shared" si="11"/>
        <v>0.5</v>
      </c>
    </row>
    <row r="726" spans="1:8" ht="21.95" customHeight="1" x14ac:dyDescent="0.25">
      <c r="A726" s="2" t="s">
        <v>2037</v>
      </c>
      <c r="B726" s="15" t="s">
        <v>172</v>
      </c>
      <c r="C726" s="14" t="s">
        <v>2870</v>
      </c>
      <c r="D726" s="15" t="s">
        <v>598</v>
      </c>
      <c r="E726" s="14">
        <v>2024</v>
      </c>
      <c r="F726" s="14">
        <v>342</v>
      </c>
      <c r="G726" s="14">
        <v>212</v>
      </c>
      <c r="H726" s="16">
        <f t="shared" si="11"/>
        <v>0.61988304093567248</v>
      </c>
    </row>
    <row r="727" spans="1:8" ht="21.95" customHeight="1" x14ac:dyDescent="0.25">
      <c r="A727" s="2" t="s">
        <v>2037</v>
      </c>
      <c r="B727" s="15" t="s">
        <v>172</v>
      </c>
      <c r="C727" s="14" t="s">
        <v>2867</v>
      </c>
      <c r="D727" s="15" t="s">
        <v>456</v>
      </c>
      <c r="E727" s="14">
        <v>2024</v>
      </c>
      <c r="F727" s="14">
        <v>416</v>
      </c>
      <c r="G727" s="14">
        <v>194</v>
      </c>
      <c r="H727" s="16">
        <f t="shared" si="11"/>
        <v>0.46634615384615385</v>
      </c>
    </row>
    <row r="728" spans="1:8" ht="21.95" customHeight="1" x14ac:dyDescent="0.25">
      <c r="A728" s="2" t="s">
        <v>2037</v>
      </c>
      <c r="B728" s="15" t="s">
        <v>172</v>
      </c>
      <c r="C728" s="14" t="s">
        <v>2868</v>
      </c>
      <c r="D728" s="15" t="s">
        <v>486</v>
      </c>
      <c r="E728" s="14">
        <v>2024</v>
      </c>
      <c r="F728" s="14">
        <v>799</v>
      </c>
      <c r="G728" s="14">
        <v>423</v>
      </c>
      <c r="H728" s="16">
        <f t="shared" si="11"/>
        <v>0.52941176470588236</v>
      </c>
    </row>
    <row r="729" spans="1:8" ht="21.95" customHeight="1" x14ac:dyDescent="0.25">
      <c r="A729" s="2" t="s">
        <v>2037</v>
      </c>
      <c r="B729" s="15" t="s">
        <v>172</v>
      </c>
      <c r="C729" s="14" t="s">
        <v>2865</v>
      </c>
      <c r="D729" s="15" t="s">
        <v>173</v>
      </c>
      <c r="E729" s="14">
        <v>2024</v>
      </c>
      <c r="F729" s="18">
        <v>1010</v>
      </c>
      <c r="G729" s="14">
        <v>430</v>
      </c>
      <c r="H729" s="16">
        <f t="shared" si="11"/>
        <v>0.42574257425742573</v>
      </c>
    </row>
    <row r="730" spans="1:8" ht="21.95" customHeight="1" x14ac:dyDescent="0.25">
      <c r="A730" s="2" t="s">
        <v>2037</v>
      </c>
      <c r="B730" s="15" t="s">
        <v>172</v>
      </c>
      <c r="C730" s="14" t="s">
        <v>2866</v>
      </c>
      <c r="D730" s="15" t="s">
        <v>327</v>
      </c>
      <c r="E730" s="14">
        <v>2024</v>
      </c>
      <c r="F730" s="14">
        <v>417</v>
      </c>
      <c r="G730" s="14">
        <v>187</v>
      </c>
      <c r="H730" s="16">
        <f t="shared" si="11"/>
        <v>0.44844124700239807</v>
      </c>
    </row>
    <row r="731" spans="1:8" ht="21.95" customHeight="1" x14ac:dyDescent="0.25">
      <c r="A731" s="2" t="s">
        <v>2037</v>
      </c>
      <c r="B731" s="15" t="s">
        <v>172</v>
      </c>
      <c r="C731" s="14" t="s">
        <v>2869</v>
      </c>
      <c r="D731" s="15" t="s">
        <v>842</v>
      </c>
      <c r="E731" s="14">
        <v>2024</v>
      </c>
      <c r="F731" s="14">
        <v>387</v>
      </c>
      <c r="G731" s="14">
        <v>213</v>
      </c>
      <c r="H731" s="16">
        <f t="shared" si="11"/>
        <v>0.55038759689922478</v>
      </c>
    </row>
    <row r="732" spans="1:8" ht="21.95" customHeight="1" x14ac:dyDescent="0.25">
      <c r="A732" s="2" t="s">
        <v>2037</v>
      </c>
      <c r="B732" s="15" t="s">
        <v>172</v>
      </c>
      <c r="C732" s="14" t="s">
        <v>2864</v>
      </c>
      <c r="D732" s="15" t="s">
        <v>1827</v>
      </c>
      <c r="E732" s="14">
        <v>2024</v>
      </c>
      <c r="F732" s="14">
        <v>32</v>
      </c>
      <c r="G732" s="14">
        <v>12</v>
      </c>
      <c r="H732" s="16">
        <f t="shared" si="11"/>
        <v>0.375</v>
      </c>
    </row>
    <row r="733" spans="1:8" ht="21.95" customHeight="1" x14ac:dyDescent="0.25">
      <c r="A733" s="2" t="s">
        <v>2191</v>
      </c>
      <c r="B733" s="15" t="s">
        <v>400</v>
      </c>
      <c r="C733" s="14" t="s">
        <v>3522</v>
      </c>
      <c r="D733" s="15" t="s">
        <v>401</v>
      </c>
      <c r="E733" s="14">
        <v>2024</v>
      </c>
      <c r="F733" s="14">
        <v>184</v>
      </c>
      <c r="G733" s="14">
        <v>49</v>
      </c>
      <c r="H733" s="16">
        <f t="shared" si="11"/>
        <v>0.26630434782608697</v>
      </c>
    </row>
    <row r="734" spans="1:8" ht="21.95" customHeight="1" x14ac:dyDescent="0.25">
      <c r="A734" s="2" t="s">
        <v>2191</v>
      </c>
      <c r="B734" s="15" t="s">
        <v>400</v>
      </c>
      <c r="C734" s="14" t="s">
        <v>3524</v>
      </c>
      <c r="D734" s="15" t="s">
        <v>648</v>
      </c>
      <c r="E734" s="14">
        <v>2024</v>
      </c>
      <c r="F734" s="14">
        <v>105</v>
      </c>
      <c r="G734" s="14">
        <v>65</v>
      </c>
      <c r="H734" s="16">
        <f t="shared" si="11"/>
        <v>0.61904761904761907</v>
      </c>
    </row>
    <row r="735" spans="1:8" ht="21.95" customHeight="1" x14ac:dyDescent="0.25">
      <c r="A735" s="2" t="s">
        <v>2191</v>
      </c>
      <c r="B735" s="15" t="s">
        <v>400</v>
      </c>
      <c r="C735" s="14" t="s">
        <v>3523</v>
      </c>
      <c r="D735" s="15" t="s">
        <v>810</v>
      </c>
      <c r="E735" s="14">
        <v>2024</v>
      </c>
      <c r="F735" s="14">
        <v>213</v>
      </c>
      <c r="G735" s="14">
        <v>72</v>
      </c>
      <c r="H735" s="16">
        <f t="shared" si="11"/>
        <v>0.3380281690140845</v>
      </c>
    </row>
    <row r="736" spans="1:8" ht="21.95" customHeight="1" x14ac:dyDescent="0.25">
      <c r="A736" s="2" t="s">
        <v>2038</v>
      </c>
      <c r="B736" s="15" t="s">
        <v>182</v>
      </c>
      <c r="C736" s="14" t="s">
        <v>2871</v>
      </c>
      <c r="D736" s="15" t="s">
        <v>616</v>
      </c>
      <c r="E736" s="14">
        <v>2024</v>
      </c>
      <c r="F736" s="14">
        <v>433</v>
      </c>
      <c r="G736" s="14">
        <v>210</v>
      </c>
      <c r="H736" s="16">
        <f t="shared" si="11"/>
        <v>0.48498845265588914</v>
      </c>
    </row>
    <row r="737" spans="1:8" ht="21.95" customHeight="1" x14ac:dyDescent="0.25">
      <c r="A737" s="2" t="s">
        <v>2038</v>
      </c>
      <c r="B737" s="15" t="s">
        <v>182</v>
      </c>
      <c r="C737" s="14" t="s">
        <v>2872</v>
      </c>
      <c r="D737" s="15" t="s">
        <v>617</v>
      </c>
      <c r="E737" s="14">
        <v>2024</v>
      </c>
      <c r="F737" s="14">
        <v>336</v>
      </c>
      <c r="G737" s="14">
        <v>180</v>
      </c>
      <c r="H737" s="16">
        <f t="shared" si="11"/>
        <v>0.5357142857142857</v>
      </c>
    </row>
    <row r="738" spans="1:8" ht="21.95" customHeight="1" x14ac:dyDescent="0.25">
      <c r="A738" s="2" t="s">
        <v>2038</v>
      </c>
      <c r="B738" s="15" t="s">
        <v>182</v>
      </c>
      <c r="C738" s="14" t="s">
        <v>2873</v>
      </c>
      <c r="D738" s="15" t="s">
        <v>1102</v>
      </c>
      <c r="E738" s="14">
        <v>2024</v>
      </c>
      <c r="F738" s="14">
        <v>341</v>
      </c>
      <c r="G738" s="14">
        <v>195</v>
      </c>
      <c r="H738" s="16">
        <f t="shared" si="11"/>
        <v>0.57184750733137835</v>
      </c>
    </row>
    <row r="739" spans="1:8" ht="21.95" customHeight="1" x14ac:dyDescent="0.25">
      <c r="A739" s="2" t="s">
        <v>2038</v>
      </c>
      <c r="B739" s="15" t="s">
        <v>182</v>
      </c>
      <c r="C739" s="14" t="s">
        <v>2874</v>
      </c>
      <c r="D739" s="15" t="s">
        <v>183</v>
      </c>
      <c r="E739" s="14">
        <v>2024</v>
      </c>
      <c r="F739" s="14">
        <v>359</v>
      </c>
      <c r="G739" s="14">
        <v>232</v>
      </c>
      <c r="H739" s="16">
        <f t="shared" si="11"/>
        <v>0.64623955431754876</v>
      </c>
    </row>
    <row r="740" spans="1:8" ht="21.95" customHeight="1" x14ac:dyDescent="0.25">
      <c r="A740" s="2" t="s">
        <v>2236</v>
      </c>
      <c r="B740" s="15" t="s">
        <v>4</v>
      </c>
      <c r="C740" s="14" t="s">
        <v>3621</v>
      </c>
      <c r="D740" s="15" t="s">
        <v>25</v>
      </c>
      <c r="E740" s="14">
        <v>2024</v>
      </c>
      <c r="F740" s="14">
        <v>325</v>
      </c>
      <c r="G740" s="14">
        <v>191</v>
      </c>
      <c r="H740" s="16">
        <f t="shared" si="11"/>
        <v>0.58769230769230774</v>
      </c>
    </row>
    <row r="741" spans="1:8" ht="21.95" customHeight="1" x14ac:dyDescent="0.25">
      <c r="A741" s="2" t="s">
        <v>2236</v>
      </c>
      <c r="B741" s="15" t="s">
        <v>4</v>
      </c>
      <c r="C741" s="14" t="s">
        <v>3619</v>
      </c>
      <c r="D741" s="15" t="s">
        <v>48</v>
      </c>
      <c r="E741" s="14">
        <v>2024</v>
      </c>
      <c r="F741" s="14">
        <v>239</v>
      </c>
      <c r="G741" s="14">
        <v>137</v>
      </c>
      <c r="H741" s="16">
        <f t="shared" si="11"/>
        <v>0.57322175732217573</v>
      </c>
    </row>
    <row r="742" spans="1:8" ht="21.95" customHeight="1" x14ac:dyDescent="0.25">
      <c r="A742" s="2" t="s">
        <v>2236</v>
      </c>
      <c r="B742" s="15" t="s">
        <v>4</v>
      </c>
      <c r="C742" s="14" t="s">
        <v>3620</v>
      </c>
      <c r="D742" s="15" t="s">
        <v>458</v>
      </c>
      <c r="E742" s="14">
        <v>2024</v>
      </c>
      <c r="F742" s="14">
        <v>346</v>
      </c>
      <c r="G742" s="14">
        <v>201</v>
      </c>
      <c r="H742" s="16">
        <f t="shared" si="11"/>
        <v>0.58092485549132944</v>
      </c>
    </row>
    <row r="743" spans="1:8" ht="21.95" customHeight="1" x14ac:dyDescent="0.25">
      <c r="A743" s="2" t="s">
        <v>2236</v>
      </c>
      <c r="B743" s="15" t="s">
        <v>4</v>
      </c>
      <c r="C743" s="14" t="s">
        <v>3623</v>
      </c>
      <c r="D743" s="15" t="s">
        <v>5</v>
      </c>
      <c r="E743" s="14">
        <v>2024</v>
      </c>
      <c r="F743" s="14">
        <v>346</v>
      </c>
      <c r="G743" s="14">
        <v>218</v>
      </c>
      <c r="H743" s="16">
        <f t="shared" si="11"/>
        <v>0.63005780346820806</v>
      </c>
    </row>
    <row r="744" spans="1:8" ht="21.95" customHeight="1" x14ac:dyDescent="0.25">
      <c r="A744" s="2" t="s">
        <v>2236</v>
      </c>
      <c r="B744" s="15" t="s">
        <v>4</v>
      </c>
      <c r="C744" s="14" t="s">
        <v>3617</v>
      </c>
      <c r="D744" s="15" t="s">
        <v>10</v>
      </c>
      <c r="E744" s="14">
        <v>2024</v>
      </c>
      <c r="F744" s="14">
        <v>130</v>
      </c>
      <c r="G744" s="14">
        <v>61</v>
      </c>
      <c r="H744" s="16">
        <f t="shared" si="11"/>
        <v>0.46923076923076923</v>
      </c>
    </row>
    <row r="745" spans="1:8" ht="21.95" customHeight="1" x14ac:dyDescent="0.25">
      <c r="A745" s="2" t="s">
        <v>2236</v>
      </c>
      <c r="B745" s="15" t="s">
        <v>4</v>
      </c>
      <c r="C745" s="14" t="s">
        <v>3618</v>
      </c>
      <c r="D745" s="15" t="s">
        <v>1473</v>
      </c>
      <c r="E745" s="14">
        <v>2024</v>
      </c>
      <c r="F745" s="14">
        <v>118</v>
      </c>
      <c r="G745" s="14">
        <v>64</v>
      </c>
      <c r="H745" s="16">
        <f t="shared" si="11"/>
        <v>0.5423728813559322</v>
      </c>
    </row>
    <row r="746" spans="1:8" ht="21.95" customHeight="1" x14ac:dyDescent="0.25">
      <c r="A746" s="2" t="s">
        <v>2236</v>
      </c>
      <c r="B746" s="15" t="s">
        <v>4</v>
      </c>
      <c r="C746" s="14" t="s">
        <v>3622</v>
      </c>
      <c r="D746" s="15" t="s">
        <v>17</v>
      </c>
      <c r="E746" s="14">
        <v>2024</v>
      </c>
      <c r="F746" s="14">
        <v>162</v>
      </c>
      <c r="G746" s="14">
        <v>100</v>
      </c>
      <c r="H746" s="16">
        <f t="shared" si="11"/>
        <v>0.61728395061728392</v>
      </c>
    </row>
    <row r="747" spans="1:8" ht="21.95" customHeight="1" x14ac:dyDescent="0.25">
      <c r="A747" s="2" t="s">
        <v>2236</v>
      </c>
      <c r="B747" s="15" t="s">
        <v>4</v>
      </c>
      <c r="C747" s="14" t="s">
        <v>3624</v>
      </c>
      <c r="D747" s="15" t="s">
        <v>784</v>
      </c>
      <c r="E747" s="14">
        <v>2024</v>
      </c>
      <c r="F747" s="14">
        <v>349</v>
      </c>
      <c r="G747" s="14">
        <v>244</v>
      </c>
      <c r="H747" s="16">
        <f t="shared" si="11"/>
        <v>0.69914040114613185</v>
      </c>
    </row>
    <row r="748" spans="1:8" ht="21.95" customHeight="1" x14ac:dyDescent="0.25">
      <c r="A748" s="2" t="s">
        <v>2232</v>
      </c>
      <c r="B748" s="15" t="s">
        <v>978</v>
      </c>
      <c r="C748" s="14" t="s">
        <v>3611</v>
      </c>
      <c r="D748" s="15" t="s">
        <v>979</v>
      </c>
      <c r="E748" s="14">
        <v>2024</v>
      </c>
      <c r="F748" s="14">
        <v>528</v>
      </c>
      <c r="G748" s="14">
        <v>276</v>
      </c>
      <c r="H748" s="16">
        <f t="shared" si="11"/>
        <v>0.52272727272727271</v>
      </c>
    </row>
    <row r="749" spans="1:8" ht="21.95" customHeight="1" x14ac:dyDescent="0.25">
      <c r="A749" s="2" t="s">
        <v>2039</v>
      </c>
      <c r="B749" s="15" t="s">
        <v>190</v>
      </c>
      <c r="C749" s="14" t="s">
        <v>2877</v>
      </c>
      <c r="D749" s="15" t="s">
        <v>312</v>
      </c>
      <c r="E749" s="14">
        <v>2024</v>
      </c>
      <c r="F749" s="14">
        <v>392</v>
      </c>
      <c r="G749" s="14">
        <v>210</v>
      </c>
      <c r="H749" s="16">
        <f t="shared" si="11"/>
        <v>0.5357142857142857</v>
      </c>
    </row>
    <row r="750" spans="1:8" ht="21.95" customHeight="1" x14ac:dyDescent="0.25">
      <c r="A750" s="2" t="s">
        <v>2039</v>
      </c>
      <c r="B750" s="15" t="s">
        <v>190</v>
      </c>
      <c r="C750" s="14" t="s">
        <v>2878</v>
      </c>
      <c r="D750" s="15" t="s">
        <v>1616</v>
      </c>
      <c r="E750" s="14">
        <v>2024</v>
      </c>
      <c r="F750" s="14">
        <v>443</v>
      </c>
      <c r="G750" s="14">
        <v>243</v>
      </c>
      <c r="H750" s="16">
        <f t="shared" si="11"/>
        <v>0.54853273137697522</v>
      </c>
    </row>
    <row r="751" spans="1:8" ht="21.95" customHeight="1" x14ac:dyDescent="0.25">
      <c r="A751" s="2" t="s">
        <v>2039</v>
      </c>
      <c r="B751" s="15" t="s">
        <v>190</v>
      </c>
      <c r="C751" s="14" t="s">
        <v>2875</v>
      </c>
      <c r="D751" s="15" t="s">
        <v>191</v>
      </c>
      <c r="E751" s="14">
        <v>2024</v>
      </c>
      <c r="F751" s="14">
        <v>298</v>
      </c>
      <c r="G751" s="14">
        <v>133</v>
      </c>
      <c r="H751" s="16">
        <f t="shared" si="11"/>
        <v>0.44630872483221479</v>
      </c>
    </row>
    <row r="752" spans="1:8" ht="21.95" customHeight="1" x14ac:dyDescent="0.25">
      <c r="A752" s="2" t="s">
        <v>2039</v>
      </c>
      <c r="B752" s="15" t="s">
        <v>190</v>
      </c>
      <c r="C752" s="14" t="s">
        <v>2876</v>
      </c>
      <c r="D752" s="15" t="s">
        <v>539</v>
      </c>
      <c r="E752" s="14">
        <v>2024</v>
      </c>
      <c r="F752" s="14">
        <v>248</v>
      </c>
      <c r="G752" s="14">
        <v>132</v>
      </c>
      <c r="H752" s="16">
        <f t="shared" si="11"/>
        <v>0.532258064516129</v>
      </c>
    </row>
    <row r="753" spans="1:8" ht="21.95" customHeight="1" x14ac:dyDescent="0.25">
      <c r="A753" s="2" t="s">
        <v>2039</v>
      </c>
      <c r="B753" s="15" t="s">
        <v>190</v>
      </c>
      <c r="C753" s="14" t="s">
        <v>2879</v>
      </c>
      <c r="D753" s="15" t="s">
        <v>902</v>
      </c>
      <c r="E753" s="14">
        <v>2024</v>
      </c>
      <c r="F753" s="14">
        <v>430</v>
      </c>
      <c r="G753" s="14">
        <v>315</v>
      </c>
      <c r="H753" s="16">
        <f t="shared" si="11"/>
        <v>0.73255813953488369</v>
      </c>
    </row>
    <row r="754" spans="1:8" ht="21.95" customHeight="1" x14ac:dyDescent="0.25">
      <c r="A754" s="2" t="s">
        <v>2040</v>
      </c>
      <c r="B754" s="15" t="s">
        <v>512</v>
      </c>
      <c r="C754" s="14" t="s">
        <v>2881</v>
      </c>
      <c r="D754" s="15" t="s">
        <v>513</v>
      </c>
      <c r="E754" s="14">
        <v>2024</v>
      </c>
      <c r="F754" s="14">
        <v>384</v>
      </c>
      <c r="G754" s="14">
        <v>194</v>
      </c>
      <c r="H754" s="16">
        <f t="shared" si="11"/>
        <v>0.50520833333333337</v>
      </c>
    </row>
    <row r="755" spans="1:8" ht="21.95" customHeight="1" x14ac:dyDescent="0.25">
      <c r="A755" s="2" t="s">
        <v>2040</v>
      </c>
      <c r="B755" s="15" t="s">
        <v>512</v>
      </c>
      <c r="C755" s="14" t="s">
        <v>2884</v>
      </c>
      <c r="D755" s="15" t="s">
        <v>1839</v>
      </c>
      <c r="E755" s="14">
        <v>2024</v>
      </c>
      <c r="F755" s="14">
        <v>44</v>
      </c>
      <c r="G755" s="14">
        <v>27</v>
      </c>
      <c r="H755" s="16">
        <f t="shared" si="11"/>
        <v>0.61363636363636365</v>
      </c>
    </row>
    <row r="756" spans="1:8" ht="21.95" customHeight="1" x14ac:dyDescent="0.25">
      <c r="A756" s="2" t="s">
        <v>2040</v>
      </c>
      <c r="B756" s="15" t="s">
        <v>512</v>
      </c>
      <c r="C756" s="14" t="s">
        <v>2880</v>
      </c>
      <c r="D756" s="15" t="s">
        <v>618</v>
      </c>
      <c r="E756" s="14">
        <v>2024</v>
      </c>
      <c r="F756" s="18">
        <v>1162</v>
      </c>
      <c r="G756" s="14">
        <v>428</v>
      </c>
      <c r="H756" s="16">
        <f t="shared" si="11"/>
        <v>0.36833046471600689</v>
      </c>
    </row>
    <row r="757" spans="1:8" ht="21.95" customHeight="1" x14ac:dyDescent="0.25">
      <c r="A757" s="2" t="s">
        <v>2040</v>
      </c>
      <c r="B757" s="15" t="s">
        <v>512</v>
      </c>
      <c r="C757" s="14" t="s">
        <v>2882</v>
      </c>
      <c r="D757" s="15" t="s">
        <v>619</v>
      </c>
      <c r="E757" s="14">
        <v>2024</v>
      </c>
      <c r="F757" s="14">
        <v>728</v>
      </c>
      <c r="G757" s="14">
        <v>377</v>
      </c>
      <c r="H757" s="16">
        <f t="shared" si="11"/>
        <v>0.5178571428571429</v>
      </c>
    </row>
    <row r="758" spans="1:8" ht="21.95" customHeight="1" x14ac:dyDescent="0.25">
      <c r="A758" s="2" t="s">
        <v>2040</v>
      </c>
      <c r="B758" s="15" t="s">
        <v>512</v>
      </c>
      <c r="C758" s="14" t="s">
        <v>2883</v>
      </c>
      <c r="D758" s="15" t="s">
        <v>888</v>
      </c>
      <c r="E758" s="14">
        <v>2024</v>
      </c>
      <c r="F758" s="14">
        <v>438</v>
      </c>
      <c r="G758" s="14">
        <v>258</v>
      </c>
      <c r="H758" s="16">
        <f t="shared" si="11"/>
        <v>0.58904109589041098</v>
      </c>
    </row>
    <row r="759" spans="1:8" ht="21.95" customHeight="1" x14ac:dyDescent="0.25">
      <c r="A759" s="2" t="s">
        <v>2040</v>
      </c>
      <c r="B759" s="15" t="s">
        <v>512</v>
      </c>
      <c r="C759" s="14" t="s">
        <v>2885</v>
      </c>
      <c r="D759" s="15" t="s">
        <v>1034</v>
      </c>
      <c r="E759" s="14">
        <v>2024</v>
      </c>
      <c r="F759" s="14">
        <v>484</v>
      </c>
      <c r="G759" s="14">
        <v>298</v>
      </c>
      <c r="H759" s="16">
        <f t="shared" si="11"/>
        <v>0.61570247933884292</v>
      </c>
    </row>
    <row r="760" spans="1:8" ht="21.95" customHeight="1" x14ac:dyDescent="0.25">
      <c r="A760" s="2" t="s">
        <v>1920</v>
      </c>
      <c r="B760" s="15" t="s">
        <v>1452</v>
      </c>
      <c r="C760" s="14" t="s">
        <v>2325</v>
      </c>
      <c r="D760" s="15" t="s">
        <v>1452</v>
      </c>
      <c r="E760" s="14">
        <v>2024</v>
      </c>
      <c r="F760" s="14">
        <v>134</v>
      </c>
      <c r="G760" s="14">
        <v>97</v>
      </c>
      <c r="H760" s="16">
        <f t="shared" si="11"/>
        <v>0.72388059701492535</v>
      </c>
    </row>
    <row r="761" spans="1:8" ht="21.95" customHeight="1" x14ac:dyDescent="0.25">
      <c r="A761" s="2" t="s">
        <v>2041</v>
      </c>
      <c r="B761" s="15" t="s">
        <v>238</v>
      </c>
      <c r="C761" s="14" t="s">
        <v>2887</v>
      </c>
      <c r="D761" s="15" t="s">
        <v>239</v>
      </c>
      <c r="E761" s="14">
        <v>2024</v>
      </c>
      <c r="F761" s="14">
        <v>238</v>
      </c>
      <c r="G761" s="14">
        <v>92</v>
      </c>
      <c r="H761" s="16">
        <f t="shared" si="11"/>
        <v>0.38655462184873951</v>
      </c>
    </row>
    <row r="762" spans="1:8" ht="21.95" customHeight="1" x14ac:dyDescent="0.25">
      <c r="A762" s="2" t="s">
        <v>2041</v>
      </c>
      <c r="B762" s="15" t="s">
        <v>238</v>
      </c>
      <c r="C762" s="14" t="s">
        <v>2889</v>
      </c>
      <c r="D762" s="15" t="s">
        <v>518</v>
      </c>
      <c r="E762" s="14">
        <v>2024</v>
      </c>
      <c r="F762" s="14">
        <v>287</v>
      </c>
      <c r="G762" s="14">
        <v>119</v>
      </c>
      <c r="H762" s="16">
        <f t="shared" si="11"/>
        <v>0.41463414634146339</v>
      </c>
    </row>
    <row r="763" spans="1:8" ht="21.95" customHeight="1" x14ac:dyDescent="0.25">
      <c r="A763" s="2" t="s">
        <v>2041</v>
      </c>
      <c r="B763" s="15" t="s">
        <v>238</v>
      </c>
      <c r="C763" s="14" t="s">
        <v>2886</v>
      </c>
      <c r="D763" s="15" t="s">
        <v>773</v>
      </c>
      <c r="E763" s="14">
        <v>2024</v>
      </c>
      <c r="F763" s="14">
        <v>711</v>
      </c>
      <c r="G763" s="14">
        <v>211</v>
      </c>
      <c r="H763" s="16">
        <f t="shared" si="11"/>
        <v>0.29676511954992968</v>
      </c>
    </row>
    <row r="764" spans="1:8" ht="21.95" customHeight="1" x14ac:dyDescent="0.25">
      <c r="A764" s="2" t="s">
        <v>2041</v>
      </c>
      <c r="B764" s="15" t="s">
        <v>238</v>
      </c>
      <c r="C764" s="14" t="s">
        <v>2888</v>
      </c>
      <c r="D764" s="15" t="s">
        <v>1380</v>
      </c>
      <c r="E764" s="14">
        <v>2024</v>
      </c>
      <c r="F764" s="14">
        <v>475</v>
      </c>
      <c r="G764" s="14">
        <v>194</v>
      </c>
      <c r="H764" s="16">
        <f t="shared" si="11"/>
        <v>0.40842105263157896</v>
      </c>
    </row>
    <row r="765" spans="1:8" ht="21.95" customHeight="1" x14ac:dyDescent="0.25">
      <c r="A765" s="2" t="s">
        <v>2041</v>
      </c>
      <c r="B765" s="15" t="s">
        <v>238</v>
      </c>
      <c r="C765" s="14" t="s">
        <v>2890</v>
      </c>
      <c r="D765" s="15" t="s">
        <v>394</v>
      </c>
      <c r="E765" s="14">
        <v>2024</v>
      </c>
      <c r="F765" s="14">
        <v>372</v>
      </c>
      <c r="G765" s="14">
        <v>221</v>
      </c>
      <c r="H765" s="16">
        <f t="shared" si="11"/>
        <v>0.59408602150537637</v>
      </c>
    </row>
    <row r="766" spans="1:8" ht="21.95" customHeight="1" x14ac:dyDescent="0.25">
      <c r="A766" s="2" t="s">
        <v>2097</v>
      </c>
      <c r="B766" s="15" t="s">
        <v>620</v>
      </c>
      <c r="C766" s="14" t="s">
        <v>3216</v>
      </c>
      <c r="D766" s="15" t="s">
        <v>895</v>
      </c>
      <c r="E766" s="14">
        <v>2024</v>
      </c>
      <c r="F766" s="14">
        <v>546</v>
      </c>
      <c r="G766" s="14">
        <v>259</v>
      </c>
      <c r="H766" s="16">
        <f t="shared" si="11"/>
        <v>0.47435897435897434</v>
      </c>
    </row>
    <row r="767" spans="1:8" ht="21.95" customHeight="1" x14ac:dyDescent="0.25">
      <c r="A767" s="2" t="s">
        <v>2097</v>
      </c>
      <c r="B767" s="15" t="s">
        <v>620</v>
      </c>
      <c r="C767" s="14" t="s">
        <v>3215</v>
      </c>
      <c r="D767" s="15" t="s">
        <v>621</v>
      </c>
      <c r="E767" s="14">
        <v>2024</v>
      </c>
      <c r="F767" s="14">
        <v>398</v>
      </c>
      <c r="G767" s="14">
        <v>171</v>
      </c>
      <c r="H767" s="16">
        <f t="shared" si="11"/>
        <v>0.42964824120603012</v>
      </c>
    </row>
    <row r="768" spans="1:8" ht="21.95" customHeight="1" x14ac:dyDescent="0.25">
      <c r="A768" s="2" t="s">
        <v>2116</v>
      </c>
      <c r="B768" s="15" t="s">
        <v>373</v>
      </c>
      <c r="C768" s="14" t="s">
        <v>3270</v>
      </c>
      <c r="D768" s="15" t="s">
        <v>374</v>
      </c>
      <c r="E768" s="14">
        <v>2024</v>
      </c>
      <c r="F768" s="14">
        <v>903</v>
      </c>
      <c r="G768" s="14">
        <v>274</v>
      </c>
      <c r="H768" s="16">
        <f t="shared" si="11"/>
        <v>0.30343300110741972</v>
      </c>
    </row>
    <row r="769" spans="1:8" ht="21.95" customHeight="1" x14ac:dyDescent="0.25">
      <c r="A769" s="2" t="s">
        <v>2116</v>
      </c>
      <c r="B769" s="15" t="s">
        <v>373</v>
      </c>
      <c r="C769" s="14" t="s">
        <v>3271</v>
      </c>
      <c r="D769" s="15" t="s">
        <v>375</v>
      </c>
      <c r="E769" s="14">
        <v>2024</v>
      </c>
      <c r="F769" s="14">
        <v>667</v>
      </c>
      <c r="G769" s="14">
        <v>206</v>
      </c>
      <c r="H769" s="16">
        <f t="shared" si="11"/>
        <v>0.30884557721139433</v>
      </c>
    </row>
    <row r="770" spans="1:8" ht="21.95" customHeight="1" x14ac:dyDescent="0.25">
      <c r="A770" s="2" t="s">
        <v>2116</v>
      </c>
      <c r="B770" s="15" t="s">
        <v>373</v>
      </c>
      <c r="C770" s="14" t="s">
        <v>3269</v>
      </c>
      <c r="D770" s="15" t="s">
        <v>865</v>
      </c>
      <c r="E770" s="14">
        <v>2024</v>
      </c>
      <c r="F770" s="14">
        <v>705</v>
      </c>
      <c r="G770" s="14">
        <v>205</v>
      </c>
      <c r="H770" s="16">
        <f t="shared" si="11"/>
        <v>0.29078014184397161</v>
      </c>
    </row>
    <row r="771" spans="1:8" ht="21.95" customHeight="1" x14ac:dyDescent="0.25">
      <c r="A771" s="2" t="s">
        <v>2116</v>
      </c>
      <c r="B771" s="15" t="s">
        <v>373</v>
      </c>
      <c r="C771" s="14" t="s">
        <v>3272</v>
      </c>
      <c r="D771" s="15" t="s">
        <v>1211</v>
      </c>
      <c r="E771" s="14">
        <v>2024</v>
      </c>
      <c r="F771" s="14">
        <v>591</v>
      </c>
      <c r="G771" s="14">
        <v>185</v>
      </c>
      <c r="H771" s="16">
        <f t="shared" ref="H771:H834" si="12">G771/F771</f>
        <v>0.31302876480541453</v>
      </c>
    </row>
    <row r="772" spans="1:8" ht="21.95" customHeight="1" x14ac:dyDescent="0.25">
      <c r="A772" s="2" t="s">
        <v>1948</v>
      </c>
      <c r="B772" s="15" t="s">
        <v>1553</v>
      </c>
      <c r="C772" s="14" t="s">
        <v>2358</v>
      </c>
      <c r="D772" s="15" t="s">
        <v>1554</v>
      </c>
      <c r="E772" s="14">
        <v>2024</v>
      </c>
      <c r="F772" s="14">
        <v>292</v>
      </c>
      <c r="G772" s="14">
        <v>192</v>
      </c>
      <c r="H772" s="16">
        <f t="shared" si="12"/>
        <v>0.65753424657534243</v>
      </c>
    </row>
    <row r="773" spans="1:8" ht="21.95" customHeight="1" x14ac:dyDescent="0.25">
      <c r="A773" s="2" t="s">
        <v>2262</v>
      </c>
      <c r="B773" s="15" t="s">
        <v>1038</v>
      </c>
      <c r="C773" s="14" t="s">
        <v>3661</v>
      </c>
      <c r="D773" s="15" t="s">
        <v>1038</v>
      </c>
      <c r="E773" s="14">
        <v>2024</v>
      </c>
      <c r="F773" s="14">
        <v>133</v>
      </c>
      <c r="G773" s="14">
        <v>71</v>
      </c>
      <c r="H773" s="16">
        <f t="shared" si="12"/>
        <v>0.53383458646616544</v>
      </c>
    </row>
    <row r="774" spans="1:8" ht="21.95" customHeight="1" x14ac:dyDescent="0.25">
      <c r="A774" s="2" t="s">
        <v>2279</v>
      </c>
      <c r="B774" s="15" t="s">
        <v>1313</v>
      </c>
      <c r="C774" s="14" t="s">
        <v>3683</v>
      </c>
      <c r="D774" s="15" t="s">
        <v>1313</v>
      </c>
      <c r="E774" s="14">
        <v>2024</v>
      </c>
      <c r="F774" s="14">
        <v>688</v>
      </c>
      <c r="G774" s="14">
        <v>492</v>
      </c>
      <c r="H774" s="16">
        <f t="shared" si="12"/>
        <v>0.71511627906976749</v>
      </c>
    </row>
    <row r="775" spans="1:8" ht="21.95" customHeight="1" x14ac:dyDescent="0.25">
      <c r="A775" s="2" t="s">
        <v>2175</v>
      </c>
      <c r="B775" s="15" t="s">
        <v>255</v>
      </c>
      <c r="C775" s="14" t="s">
        <v>3477</v>
      </c>
      <c r="D775" s="15" t="s">
        <v>432</v>
      </c>
      <c r="E775" s="14">
        <v>2024</v>
      </c>
      <c r="F775" s="14">
        <v>209</v>
      </c>
      <c r="G775" s="14">
        <v>132</v>
      </c>
      <c r="H775" s="16">
        <f t="shared" si="12"/>
        <v>0.63157894736842102</v>
      </c>
    </row>
    <row r="776" spans="1:8" ht="21.95" customHeight="1" x14ac:dyDescent="0.25">
      <c r="A776" s="2" t="s">
        <v>2175</v>
      </c>
      <c r="B776" s="15" t="s">
        <v>255</v>
      </c>
      <c r="C776" s="14" t="s">
        <v>3478</v>
      </c>
      <c r="D776" s="15" t="s">
        <v>256</v>
      </c>
      <c r="E776" s="14">
        <v>2024</v>
      </c>
      <c r="F776" s="14">
        <v>285</v>
      </c>
      <c r="G776" s="14">
        <v>210</v>
      </c>
      <c r="H776" s="16">
        <f t="shared" si="12"/>
        <v>0.73684210526315785</v>
      </c>
    </row>
    <row r="777" spans="1:8" ht="21.95" customHeight="1" x14ac:dyDescent="0.25">
      <c r="A777" s="2" t="s">
        <v>2098</v>
      </c>
      <c r="B777" s="15" t="s">
        <v>56</v>
      </c>
      <c r="C777" s="14" t="s">
        <v>3221</v>
      </c>
      <c r="D777" s="15" t="s">
        <v>64</v>
      </c>
      <c r="E777" s="14">
        <v>2024</v>
      </c>
      <c r="F777" s="14">
        <v>225</v>
      </c>
      <c r="G777" s="14">
        <v>143</v>
      </c>
      <c r="H777" s="16">
        <f t="shared" si="12"/>
        <v>0.63555555555555554</v>
      </c>
    </row>
    <row r="778" spans="1:8" ht="21.95" customHeight="1" x14ac:dyDescent="0.25">
      <c r="A778" s="2" t="s">
        <v>2098</v>
      </c>
      <c r="B778" s="15" t="s">
        <v>56</v>
      </c>
      <c r="C778" s="14" t="s">
        <v>3220</v>
      </c>
      <c r="D778" s="15" t="s">
        <v>57</v>
      </c>
      <c r="E778" s="14">
        <v>2024</v>
      </c>
      <c r="F778" s="14">
        <v>570</v>
      </c>
      <c r="G778" s="14">
        <v>356</v>
      </c>
      <c r="H778" s="16">
        <f t="shared" si="12"/>
        <v>0.62456140350877198</v>
      </c>
    </row>
    <row r="779" spans="1:8" ht="21.95" customHeight="1" x14ac:dyDescent="0.25">
      <c r="A779" s="2" t="s">
        <v>2098</v>
      </c>
      <c r="B779" s="15" t="s">
        <v>56</v>
      </c>
      <c r="C779" s="14" t="s">
        <v>3218</v>
      </c>
      <c r="D779" s="15" t="s">
        <v>1678</v>
      </c>
      <c r="E779" s="14">
        <v>2024</v>
      </c>
      <c r="F779" s="14">
        <v>382</v>
      </c>
      <c r="G779" s="14">
        <v>220</v>
      </c>
      <c r="H779" s="16">
        <f t="shared" si="12"/>
        <v>0.5759162303664922</v>
      </c>
    </row>
    <row r="780" spans="1:8" ht="21.95" customHeight="1" x14ac:dyDescent="0.25">
      <c r="A780" s="2" t="s">
        <v>2098</v>
      </c>
      <c r="B780" s="15" t="s">
        <v>56</v>
      </c>
      <c r="C780" s="14" t="s">
        <v>3217</v>
      </c>
      <c r="D780" s="15" t="s">
        <v>1698</v>
      </c>
      <c r="E780" s="14">
        <v>2024</v>
      </c>
      <c r="F780" s="14">
        <v>589</v>
      </c>
      <c r="G780" s="14">
        <v>312</v>
      </c>
      <c r="H780" s="16">
        <f t="shared" si="12"/>
        <v>0.52971137521222411</v>
      </c>
    </row>
    <row r="781" spans="1:8" ht="21.95" customHeight="1" x14ac:dyDescent="0.25">
      <c r="A781" s="2" t="s">
        <v>2098</v>
      </c>
      <c r="B781" s="15" t="s">
        <v>56</v>
      </c>
      <c r="C781" s="14" t="s">
        <v>3219</v>
      </c>
      <c r="D781" s="15" t="s">
        <v>1074</v>
      </c>
      <c r="E781" s="14">
        <v>2024</v>
      </c>
      <c r="F781" s="14">
        <v>220</v>
      </c>
      <c r="G781" s="14">
        <v>136</v>
      </c>
      <c r="H781" s="16">
        <f t="shared" si="12"/>
        <v>0.61818181818181817</v>
      </c>
    </row>
    <row r="782" spans="1:8" ht="21.95" customHeight="1" x14ac:dyDescent="0.25">
      <c r="A782" s="2" t="s">
        <v>1933</v>
      </c>
      <c r="B782" s="15" t="s">
        <v>1462</v>
      </c>
      <c r="C782" s="14" t="s">
        <v>2339</v>
      </c>
      <c r="D782" s="15" t="s">
        <v>1462</v>
      </c>
      <c r="E782" s="14">
        <v>2024</v>
      </c>
      <c r="F782" s="14">
        <v>349</v>
      </c>
      <c r="G782" s="14">
        <v>247</v>
      </c>
      <c r="H782" s="16">
        <f t="shared" si="12"/>
        <v>0.70773638968481378</v>
      </c>
    </row>
    <row r="783" spans="1:8" ht="21.95" customHeight="1" x14ac:dyDescent="0.25">
      <c r="A783" s="2" t="s">
        <v>1933</v>
      </c>
      <c r="B783" s="15" t="s">
        <v>1462</v>
      </c>
      <c r="C783" s="14" t="s">
        <v>2338</v>
      </c>
      <c r="D783" s="15" t="s">
        <v>1629</v>
      </c>
      <c r="E783" s="14">
        <v>2024</v>
      </c>
      <c r="F783" s="14">
        <v>287</v>
      </c>
      <c r="G783" s="14">
        <v>192</v>
      </c>
      <c r="H783" s="16">
        <f t="shared" si="12"/>
        <v>0.66898954703832758</v>
      </c>
    </row>
    <row r="784" spans="1:8" ht="21.95" customHeight="1" x14ac:dyDescent="0.25">
      <c r="A784" s="2" t="s">
        <v>2128</v>
      </c>
      <c r="B784" s="15" t="s">
        <v>123</v>
      </c>
      <c r="C784" s="14" t="s">
        <v>3328</v>
      </c>
      <c r="D784" s="15" t="s">
        <v>370</v>
      </c>
      <c r="E784" s="14">
        <v>2024</v>
      </c>
      <c r="F784" s="14">
        <v>475</v>
      </c>
      <c r="G784" s="14">
        <v>320</v>
      </c>
      <c r="H784" s="16">
        <f t="shared" si="12"/>
        <v>0.67368421052631577</v>
      </c>
    </row>
    <row r="785" spans="1:8" ht="21.95" customHeight="1" x14ac:dyDescent="0.25">
      <c r="A785" s="2" t="s">
        <v>2128</v>
      </c>
      <c r="B785" s="15" t="s">
        <v>123</v>
      </c>
      <c r="C785" s="14" t="s">
        <v>3319</v>
      </c>
      <c r="D785" s="15" t="s">
        <v>1845</v>
      </c>
      <c r="E785" s="14">
        <v>2024</v>
      </c>
      <c r="F785" s="14">
        <v>163</v>
      </c>
      <c r="G785" s="14">
        <v>51</v>
      </c>
      <c r="H785" s="16">
        <f t="shared" si="12"/>
        <v>0.31288343558282211</v>
      </c>
    </row>
    <row r="786" spans="1:8" ht="21.95" customHeight="1" x14ac:dyDescent="0.25">
      <c r="A786" s="2" t="s">
        <v>2128</v>
      </c>
      <c r="B786" s="15" t="s">
        <v>123</v>
      </c>
      <c r="C786" s="14" t="s">
        <v>3327</v>
      </c>
      <c r="D786" s="15" t="s">
        <v>553</v>
      </c>
      <c r="E786" s="14">
        <v>2024</v>
      </c>
      <c r="F786" s="14">
        <v>502</v>
      </c>
      <c r="G786" s="14">
        <v>334</v>
      </c>
      <c r="H786" s="16">
        <f t="shared" si="12"/>
        <v>0.66533864541832666</v>
      </c>
    </row>
    <row r="787" spans="1:8" ht="21.95" customHeight="1" x14ac:dyDescent="0.25">
      <c r="A787" s="2" t="s">
        <v>2128</v>
      </c>
      <c r="B787" s="15" t="s">
        <v>123</v>
      </c>
      <c r="C787" s="14" t="s">
        <v>3323</v>
      </c>
      <c r="D787" s="15" t="s">
        <v>1239</v>
      </c>
      <c r="E787" s="14">
        <v>2024</v>
      </c>
      <c r="F787" s="14">
        <v>494</v>
      </c>
      <c r="G787" s="14">
        <v>278</v>
      </c>
      <c r="H787" s="16">
        <f t="shared" si="12"/>
        <v>0.56275303643724695</v>
      </c>
    </row>
    <row r="788" spans="1:8" ht="21.95" customHeight="1" x14ac:dyDescent="0.25">
      <c r="A788" s="2" t="s">
        <v>2128</v>
      </c>
      <c r="B788" s="15" t="s">
        <v>123</v>
      </c>
      <c r="C788" s="14" t="s">
        <v>3320</v>
      </c>
      <c r="D788" s="15" t="s">
        <v>334</v>
      </c>
      <c r="E788" s="14">
        <v>2024</v>
      </c>
      <c r="F788" s="18">
        <v>1953</v>
      </c>
      <c r="G788" s="14">
        <v>991</v>
      </c>
      <c r="H788" s="16">
        <f t="shared" si="12"/>
        <v>0.50742447516641065</v>
      </c>
    </row>
    <row r="789" spans="1:8" ht="21.95" customHeight="1" x14ac:dyDescent="0.25">
      <c r="A789" s="2" t="s">
        <v>2128</v>
      </c>
      <c r="B789" s="15" t="s">
        <v>123</v>
      </c>
      <c r="C789" s="14" t="s">
        <v>3321</v>
      </c>
      <c r="D789" s="15" t="s">
        <v>124</v>
      </c>
      <c r="E789" s="14">
        <v>2024</v>
      </c>
      <c r="F789" s="14">
        <v>980</v>
      </c>
      <c r="G789" s="14">
        <v>503</v>
      </c>
      <c r="H789" s="16">
        <f t="shared" si="12"/>
        <v>0.51326530612244903</v>
      </c>
    </row>
    <row r="790" spans="1:8" ht="21.95" customHeight="1" x14ac:dyDescent="0.25">
      <c r="A790" s="2" t="s">
        <v>2128</v>
      </c>
      <c r="B790" s="15" t="s">
        <v>123</v>
      </c>
      <c r="C790" s="14" t="s">
        <v>3325</v>
      </c>
      <c r="D790" s="15" t="s">
        <v>1245</v>
      </c>
      <c r="E790" s="14">
        <v>2024</v>
      </c>
      <c r="F790" s="14">
        <v>424</v>
      </c>
      <c r="G790" s="14">
        <v>256</v>
      </c>
      <c r="H790" s="16">
        <f t="shared" si="12"/>
        <v>0.60377358490566035</v>
      </c>
    </row>
    <row r="791" spans="1:8" ht="21.95" customHeight="1" x14ac:dyDescent="0.25">
      <c r="A791" s="2" t="s">
        <v>2128</v>
      </c>
      <c r="B791" s="15" t="s">
        <v>123</v>
      </c>
      <c r="C791" s="14" t="s">
        <v>3322</v>
      </c>
      <c r="D791" s="15" t="s">
        <v>1111</v>
      </c>
      <c r="E791" s="14">
        <v>2024</v>
      </c>
      <c r="F791" s="14">
        <v>484</v>
      </c>
      <c r="G791" s="14">
        <v>271</v>
      </c>
      <c r="H791" s="16">
        <f t="shared" si="12"/>
        <v>0.55991735537190079</v>
      </c>
    </row>
    <row r="792" spans="1:8" ht="21.95" customHeight="1" x14ac:dyDescent="0.25">
      <c r="A792" s="2" t="s">
        <v>2128</v>
      </c>
      <c r="B792" s="15" t="s">
        <v>123</v>
      </c>
      <c r="C792" s="14" t="s">
        <v>3326</v>
      </c>
      <c r="D792" s="15" t="s">
        <v>820</v>
      </c>
      <c r="E792" s="14">
        <v>2024</v>
      </c>
      <c r="F792" s="14">
        <v>369</v>
      </c>
      <c r="G792" s="14">
        <v>236</v>
      </c>
      <c r="H792" s="16">
        <f t="shared" si="12"/>
        <v>0.63956639566395668</v>
      </c>
    </row>
    <row r="793" spans="1:8" ht="21.95" customHeight="1" x14ac:dyDescent="0.25">
      <c r="A793" s="2" t="s">
        <v>2128</v>
      </c>
      <c r="B793" s="15" t="s">
        <v>123</v>
      </c>
      <c r="C793" s="14" t="s">
        <v>3324</v>
      </c>
      <c r="D793" s="15" t="s">
        <v>1098</v>
      </c>
      <c r="E793" s="14">
        <v>2024</v>
      </c>
      <c r="F793" s="14">
        <v>593</v>
      </c>
      <c r="G793" s="14">
        <v>351</v>
      </c>
      <c r="H793" s="16">
        <f t="shared" si="12"/>
        <v>0.59190556492411472</v>
      </c>
    </row>
    <row r="794" spans="1:8" ht="21.95" customHeight="1" x14ac:dyDescent="0.25">
      <c r="A794" s="2" t="s">
        <v>2043</v>
      </c>
      <c r="B794" s="15" t="s">
        <v>323</v>
      </c>
      <c r="C794" s="14" t="s">
        <v>2902</v>
      </c>
      <c r="D794" s="15" t="s">
        <v>1601</v>
      </c>
      <c r="E794" s="14">
        <v>2024</v>
      </c>
      <c r="F794" s="14">
        <v>548</v>
      </c>
      <c r="G794" s="14">
        <v>347</v>
      </c>
      <c r="H794" s="16">
        <f t="shared" si="12"/>
        <v>0.63321167883211682</v>
      </c>
    </row>
    <row r="795" spans="1:8" ht="21.95" customHeight="1" x14ac:dyDescent="0.25">
      <c r="A795" s="2" t="s">
        <v>2043</v>
      </c>
      <c r="B795" s="15" t="s">
        <v>323</v>
      </c>
      <c r="C795" s="14" t="s">
        <v>2898</v>
      </c>
      <c r="D795" s="15" t="s">
        <v>481</v>
      </c>
      <c r="E795" s="14">
        <v>2024</v>
      </c>
      <c r="F795" s="14">
        <v>601</v>
      </c>
      <c r="G795" s="14">
        <v>364</v>
      </c>
      <c r="H795" s="16">
        <f t="shared" si="12"/>
        <v>0.60565723793677206</v>
      </c>
    </row>
    <row r="796" spans="1:8" ht="21.95" customHeight="1" x14ac:dyDescent="0.25">
      <c r="A796" s="2" t="s">
        <v>2043</v>
      </c>
      <c r="B796" s="15" t="s">
        <v>323</v>
      </c>
      <c r="C796" s="14" t="s">
        <v>2906</v>
      </c>
      <c r="D796" s="15" t="s">
        <v>999</v>
      </c>
      <c r="E796" s="14">
        <v>2024</v>
      </c>
      <c r="F796" s="14">
        <v>596</v>
      </c>
      <c r="G796" s="14">
        <v>442</v>
      </c>
      <c r="H796" s="16">
        <f t="shared" si="12"/>
        <v>0.74161073825503354</v>
      </c>
    </row>
    <row r="797" spans="1:8" ht="21.95" customHeight="1" x14ac:dyDescent="0.25">
      <c r="A797" s="2" t="s">
        <v>2043</v>
      </c>
      <c r="B797" s="15" t="s">
        <v>323</v>
      </c>
      <c r="C797" s="14" t="s">
        <v>2908</v>
      </c>
      <c r="D797" s="15" t="s">
        <v>1618</v>
      </c>
      <c r="E797" s="14">
        <v>2024</v>
      </c>
      <c r="F797" s="14">
        <v>663</v>
      </c>
      <c r="G797" s="14">
        <v>519</v>
      </c>
      <c r="H797" s="16">
        <f t="shared" si="12"/>
        <v>0.78280542986425339</v>
      </c>
    </row>
    <row r="798" spans="1:8" ht="21.95" customHeight="1" x14ac:dyDescent="0.25">
      <c r="A798" s="2" t="s">
        <v>2043</v>
      </c>
      <c r="B798" s="15" t="s">
        <v>323</v>
      </c>
      <c r="C798" s="14" t="s">
        <v>2901</v>
      </c>
      <c r="D798" s="15" t="s">
        <v>324</v>
      </c>
      <c r="E798" s="14">
        <v>2024</v>
      </c>
      <c r="F798" s="14">
        <v>815</v>
      </c>
      <c r="G798" s="14">
        <v>516</v>
      </c>
      <c r="H798" s="16">
        <f t="shared" si="12"/>
        <v>0.63312883435582823</v>
      </c>
    </row>
    <row r="799" spans="1:8" ht="21.95" customHeight="1" x14ac:dyDescent="0.25">
      <c r="A799" s="2" t="s">
        <v>2043</v>
      </c>
      <c r="B799" s="15" t="s">
        <v>323</v>
      </c>
      <c r="C799" s="14" t="s">
        <v>2904</v>
      </c>
      <c r="D799" s="15" t="s">
        <v>1305</v>
      </c>
      <c r="E799" s="14">
        <v>2024</v>
      </c>
      <c r="F799" s="14">
        <v>722</v>
      </c>
      <c r="G799" s="14">
        <v>496</v>
      </c>
      <c r="H799" s="16">
        <f t="shared" si="12"/>
        <v>0.68698060941828254</v>
      </c>
    </row>
    <row r="800" spans="1:8" ht="21.95" customHeight="1" x14ac:dyDescent="0.25">
      <c r="A800" s="2" t="s">
        <v>2043</v>
      </c>
      <c r="B800" s="15" t="s">
        <v>323</v>
      </c>
      <c r="C800" s="14" t="s">
        <v>2907</v>
      </c>
      <c r="D800" s="15" t="s">
        <v>982</v>
      </c>
      <c r="E800" s="14">
        <v>2024</v>
      </c>
      <c r="F800" s="18">
        <v>1556</v>
      </c>
      <c r="G800" s="18">
        <v>1156</v>
      </c>
      <c r="H800" s="16">
        <f t="shared" si="12"/>
        <v>0.74293059125964012</v>
      </c>
    </row>
    <row r="801" spans="1:8" ht="21.95" customHeight="1" x14ac:dyDescent="0.25">
      <c r="A801" s="2" t="s">
        <v>2043</v>
      </c>
      <c r="B801" s="15" t="s">
        <v>323</v>
      </c>
      <c r="C801" s="14" t="s">
        <v>2900</v>
      </c>
      <c r="D801" s="15" t="s">
        <v>595</v>
      </c>
      <c r="E801" s="14">
        <v>2024</v>
      </c>
      <c r="F801" s="14">
        <v>722</v>
      </c>
      <c r="G801" s="14">
        <v>446</v>
      </c>
      <c r="H801" s="16">
        <f t="shared" si="12"/>
        <v>0.61772853185595566</v>
      </c>
    </row>
    <row r="802" spans="1:8" ht="21.95" customHeight="1" x14ac:dyDescent="0.25">
      <c r="A802" s="2" t="s">
        <v>2043</v>
      </c>
      <c r="B802" s="15" t="s">
        <v>323</v>
      </c>
      <c r="C802" s="14" t="s">
        <v>2899</v>
      </c>
      <c r="D802" s="15" t="s">
        <v>1578</v>
      </c>
      <c r="E802" s="14">
        <v>2024</v>
      </c>
      <c r="F802" s="14">
        <v>652</v>
      </c>
      <c r="G802" s="14">
        <v>399</v>
      </c>
      <c r="H802" s="16">
        <f t="shared" si="12"/>
        <v>0.6119631901840491</v>
      </c>
    </row>
    <row r="803" spans="1:8" ht="21.95" customHeight="1" x14ac:dyDescent="0.25">
      <c r="A803" s="2" t="s">
        <v>2043</v>
      </c>
      <c r="B803" s="15" t="s">
        <v>323</v>
      </c>
      <c r="C803" s="14" t="s">
        <v>2909</v>
      </c>
      <c r="D803" s="15" t="s">
        <v>1826</v>
      </c>
      <c r="E803" s="14">
        <v>2024</v>
      </c>
      <c r="F803" s="14">
        <v>157</v>
      </c>
      <c r="G803" s="14">
        <v>135</v>
      </c>
      <c r="H803" s="16">
        <f t="shared" si="12"/>
        <v>0.85987261146496818</v>
      </c>
    </row>
    <row r="804" spans="1:8" ht="21.95" customHeight="1" x14ac:dyDescent="0.25">
      <c r="A804" s="2" t="s">
        <v>2043</v>
      </c>
      <c r="B804" s="15" t="s">
        <v>323</v>
      </c>
      <c r="C804" s="14" t="s">
        <v>2897</v>
      </c>
      <c r="D804" s="15" t="s">
        <v>1579</v>
      </c>
      <c r="E804" s="14">
        <v>2024</v>
      </c>
      <c r="F804" s="14">
        <v>699</v>
      </c>
      <c r="G804" s="14">
        <v>404</v>
      </c>
      <c r="H804" s="16">
        <f t="shared" si="12"/>
        <v>0.57796852646638053</v>
      </c>
    </row>
    <row r="805" spans="1:8" ht="21.95" customHeight="1" x14ac:dyDescent="0.25">
      <c r="A805" s="2" t="s">
        <v>2043</v>
      </c>
      <c r="B805" s="15" t="s">
        <v>323</v>
      </c>
      <c r="C805" s="14" t="s">
        <v>2905</v>
      </c>
      <c r="D805" s="15" t="s">
        <v>489</v>
      </c>
      <c r="E805" s="14">
        <v>2024</v>
      </c>
      <c r="F805" s="14">
        <v>691</v>
      </c>
      <c r="G805" s="14">
        <v>486</v>
      </c>
      <c r="H805" s="16">
        <f t="shared" si="12"/>
        <v>0.70332850940665703</v>
      </c>
    </row>
    <row r="806" spans="1:8" ht="21.95" customHeight="1" x14ac:dyDescent="0.25">
      <c r="A806" s="2" t="s">
        <v>2043</v>
      </c>
      <c r="B806" s="15" t="s">
        <v>323</v>
      </c>
      <c r="C806" s="14" t="s">
        <v>2903</v>
      </c>
      <c r="D806" s="15" t="s">
        <v>924</v>
      </c>
      <c r="E806" s="14">
        <v>2024</v>
      </c>
      <c r="F806" s="14">
        <v>544</v>
      </c>
      <c r="G806" s="14">
        <v>360</v>
      </c>
      <c r="H806" s="16">
        <f t="shared" si="12"/>
        <v>0.66176470588235292</v>
      </c>
    </row>
    <row r="807" spans="1:8" ht="21.95" customHeight="1" x14ac:dyDescent="0.25">
      <c r="A807" s="2" t="s">
        <v>2127</v>
      </c>
      <c r="B807" s="15" t="s">
        <v>125</v>
      </c>
      <c r="C807" s="14" t="s">
        <v>3316</v>
      </c>
      <c r="D807" s="15" t="s">
        <v>126</v>
      </c>
      <c r="E807" s="14">
        <v>2024</v>
      </c>
      <c r="F807" s="14">
        <v>987</v>
      </c>
      <c r="G807" s="14">
        <v>447</v>
      </c>
      <c r="H807" s="16">
        <f t="shared" si="12"/>
        <v>0.45288753799392095</v>
      </c>
    </row>
    <row r="808" spans="1:8" ht="21.95" customHeight="1" x14ac:dyDescent="0.25">
      <c r="A808" s="2" t="s">
        <v>2127</v>
      </c>
      <c r="B808" s="15" t="s">
        <v>125</v>
      </c>
      <c r="C808" s="14" t="s">
        <v>3318</v>
      </c>
      <c r="D808" s="15" t="s">
        <v>1368</v>
      </c>
      <c r="E808" s="14">
        <v>2024</v>
      </c>
      <c r="F808" s="14">
        <v>685</v>
      </c>
      <c r="G808" s="14">
        <v>328</v>
      </c>
      <c r="H808" s="16">
        <f t="shared" si="12"/>
        <v>0.47883211678832116</v>
      </c>
    </row>
    <row r="809" spans="1:8" ht="21.95" customHeight="1" x14ac:dyDescent="0.25">
      <c r="A809" s="2" t="s">
        <v>2127</v>
      </c>
      <c r="B809" s="15" t="s">
        <v>125</v>
      </c>
      <c r="C809" s="14" t="s">
        <v>3317</v>
      </c>
      <c r="D809" s="15" t="s">
        <v>1220</v>
      </c>
      <c r="E809" s="14">
        <v>2024</v>
      </c>
      <c r="F809" s="14">
        <v>479</v>
      </c>
      <c r="G809" s="14">
        <v>225</v>
      </c>
      <c r="H809" s="16">
        <f t="shared" si="12"/>
        <v>0.46972860125260962</v>
      </c>
    </row>
    <row r="810" spans="1:8" ht="21.95" customHeight="1" x14ac:dyDescent="0.25">
      <c r="A810" s="2" t="s">
        <v>2127</v>
      </c>
      <c r="B810" s="15" t="s">
        <v>125</v>
      </c>
      <c r="C810" s="14" t="s">
        <v>3315</v>
      </c>
      <c r="D810" s="15" t="s">
        <v>210</v>
      </c>
      <c r="E810" s="14">
        <v>2024</v>
      </c>
      <c r="F810" s="14">
        <v>795</v>
      </c>
      <c r="G810" s="14">
        <v>350</v>
      </c>
      <c r="H810" s="16">
        <f t="shared" si="12"/>
        <v>0.44025157232704404</v>
      </c>
    </row>
    <row r="811" spans="1:8" ht="21.95" customHeight="1" x14ac:dyDescent="0.25">
      <c r="A811" s="2" t="s">
        <v>3766</v>
      </c>
      <c r="B811" s="15" t="s">
        <v>1400</v>
      </c>
      <c r="C811" s="14" t="s">
        <v>3958</v>
      </c>
      <c r="D811" s="15" t="s">
        <v>1400</v>
      </c>
      <c r="E811" s="14">
        <v>2022</v>
      </c>
      <c r="F811" s="14">
        <v>291</v>
      </c>
      <c r="G811" s="14">
        <v>184</v>
      </c>
      <c r="H811" s="16">
        <f t="shared" si="12"/>
        <v>0.63230240549828176</v>
      </c>
    </row>
    <row r="812" spans="1:8" ht="21.95" customHeight="1" x14ac:dyDescent="0.25">
      <c r="A812" s="2" t="s">
        <v>2234</v>
      </c>
      <c r="B812" s="15" t="s">
        <v>1346</v>
      </c>
      <c r="C812" s="14" t="s">
        <v>3614</v>
      </c>
      <c r="D812" s="15" t="s">
        <v>1346</v>
      </c>
      <c r="E812" s="14">
        <v>2024</v>
      </c>
      <c r="F812" s="14">
        <v>254</v>
      </c>
      <c r="G812" s="14">
        <v>176</v>
      </c>
      <c r="H812" s="16">
        <f t="shared" si="12"/>
        <v>0.69291338582677164</v>
      </c>
    </row>
    <row r="813" spans="1:8" ht="21.95" customHeight="1" x14ac:dyDescent="0.25">
      <c r="A813" s="2" t="s">
        <v>2099</v>
      </c>
      <c r="B813" s="15" t="s">
        <v>92</v>
      </c>
      <c r="C813" s="14" t="s">
        <v>3222</v>
      </c>
      <c r="D813" s="15" t="s">
        <v>93</v>
      </c>
      <c r="E813" s="14">
        <v>2024</v>
      </c>
      <c r="F813" s="14">
        <v>923</v>
      </c>
      <c r="G813" s="14">
        <v>286</v>
      </c>
      <c r="H813" s="16">
        <f t="shared" si="12"/>
        <v>0.30985915492957744</v>
      </c>
    </row>
    <row r="814" spans="1:8" ht="21.95" customHeight="1" x14ac:dyDescent="0.25">
      <c r="A814" s="2" t="s">
        <v>2044</v>
      </c>
      <c r="B814" s="15" t="s">
        <v>992</v>
      </c>
      <c r="C814" s="14" t="s">
        <v>2911</v>
      </c>
      <c r="D814" s="15" t="s">
        <v>1174</v>
      </c>
      <c r="E814" s="14">
        <v>2024</v>
      </c>
      <c r="F814" s="18">
        <v>1095</v>
      </c>
      <c r="G814" s="14">
        <v>595</v>
      </c>
      <c r="H814" s="16">
        <f t="shared" si="12"/>
        <v>0.54337899543378998</v>
      </c>
    </row>
    <row r="815" spans="1:8" ht="21.95" customHeight="1" x14ac:dyDescent="0.25">
      <c r="A815" s="2" t="s">
        <v>2044</v>
      </c>
      <c r="B815" s="15" t="s">
        <v>992</v>
      </c>
      <c r="C815" s="14" t="s">
        <v>2910</v>
      </c>
      <c r="D815" s="15" t="s">
        <v>993</v>
      </c>
      <c r="E815" s="14">
        <v>2024</v>
      </c>
      <c r="F815" s="18">
        <v>1160</v>
      </c>
      <c r="G815" s="14">
        <v>540</v>
      </c>
      <c r="H815" s="16">
        <f t="shared" si="12"/>
        <v>0.46551724137931033</v>
      </c>
    </row>
    <row r="816" spans="1:8" ht="21.95" customHeight="1" x14ac:dyDescent="0.25">
      <c r="A816" s="2" t="s">
        <v>3723</v>
      </c>
      <c r="B816" s="15" t="s">
        <v>1160</v>
      </c>
      <c r="C816" s="14" t="s">
        <v>3877</v>
      </c>
      <c r="D816" s="15" t="s">
        <v>1160</v>
      </c>
      <c r="E816" s="14">
        <v>2022</v>
      </c>
      <c r="F816" s="14">
        <v>206</v>
      </c>
      <c r="G816" s="14">
        <v>103</v>
      </c>
      <c r="H816" s="16">
        <f t="shared" si="12"/>
        <v>0.5</v>
      </c>
    </row>
    <row r="817" spans="1:8" ht="21.95" customHeight="1" x14ac:dyDescent="0.25">
      <c r="A817" s="2" t="s">
        <v>3805</v>
      </c>
      <c r="B817" s="15" t="s">
        <v>1418</v>
      </c>
      <c r="C817" s="14" t="s">
        <v>4027</v>
      </c>
      <c r="D817" s="15" t="s">
        <v>1418</v>
      </c>
      <c r="E817" s="14">
        <v>2022</v>
      </c>
      <c r="F817" s="14">
        <v>332</v>
      </c>
      <c r="G817" s="14">
        <v>258</v>
      </c>
      <c r="H817" s="16">
        <f t="shared" si="12"/>
        <v>0.77710843373493976</v>
      </c>
    </row>
    <row r="818" spans="1:8" ht="21.95" customHeight="1" x14ac:dyDescent="0.25">
      <c r="A818" s="2" t="s">
        <v>1901</v>
      </c>
      <c r="B818" s="15" t="s">
        <v>1325</v>
      </c>
      <c r="C818" s="14" t="s">
        <v>2303</v>
      </c>
      <c r="D818" s="15" t="s">
        <v>1326</v>
      </c>
      <c r="E818" s="14">
        <v>2024</v>
      </c>
      <c r="F818" s="14">
        <v>491</v>
      </c>
      <c r="G818" s="14">
        <v>313</v>
      </c>
      <c r="H818" s="16">
        <f t="shared" si="12"/>
        <v>0.63747454175152751</v>
      </c>
    </row>
    <row r="819" spans="1:8" ht="21.95" customHeight="1" x14ac:dyDescent="0.25">
      <c r="A819" s="2" t="s">
        <v>2268</v>
      </c>
      <c r="B819" s="15" t="s">
        <v>1421</v>
      </c>
      <c r="C819" s="14" t="s">
        <v>3670</v>
      </c>
      <c r="D819" s="15" t="s">
        <v>1421</v>
      </c>
      <c r="E819" s="14">
        <v>2024</v>
      </c>
      <c r="F819" s="14">
        <v>282</v>
      </c>
      <c r="G819" s="14">
        <v>182</v>
      </c>
      <c r="H819" s="16">
        <f t="shared" si="12"/>
        <v>0.64539007092198586</v>
      </c>
    </row>
    <row r="820" spans="1:8" ht="21.95" customHeight="1" x14ac:dyDescent="0.25">
      <c r="A820" s="2" t="s">
        <v>1921</v>
      </c>
      <c r="B820" s="15" t="s">
        <v>1508</v>
      </c>
      <c r="C820" s="14" t="s">
        <v>2326</v>
      </c>
      <c r="D820" s="15" t="s">
        <v>1509</v>
      </c>
      <c r="E820" s="14">
        <v>2024</v>
      </c>
      <c r="F820" s="14">
        <v>324</v>
      </c>
      <c r="G820" s="14">
        <v>228</v>
      </c>
      <c r="H820" s="16">
        <f t="shared" si="12"/>
        <v>0.70370370370370372</v>
      </c>
    </row>
    <row r="821" spans="1:8" ht="21.95" customHeight="1" x14ac:dyDescent="0.25">
      <c r="A821" s="2" t="s">
        <v>2269</v>
      </c>
      <c r="B821" s="15" t="s">
        <v>1260</v>
      </c>
      <c r="C821" s="14" t="s">
        <v>3672</v>
      </c>
      <c r="D821" s="15" t="s">
        <v>1790</v>
      </c>
      <c r="E821" s="14">
        <v>2024</v>
      </c>
      <c r="F821" s="14">
        <v>255</v>
      </c>
      <c r="G821" s="14">
        <v>168</v>
      </c>
      <c r="H821" s="16">
        <f t="shared" si="12"/>
        <v>0.6588235294117647</v>
      </c>
    </row>
    <row r="822" spans="1:8" ht="21.95" customHeight="1" x14ac:dyDescent="0.25">
      <c r="A822" s="2" t="s">
        <v>2269</v>
      </c>
      <c r="B822" s="15" t="s">
        <v>1260</v>
      </c>
      <c r="C822" s="14" t="s">
        <v>3671</v>
      </c>
      <c r="D822" s="15" t="s">
        <v>1261</v>
      </c>
      <c r="E822" s="14">
        <v>2024</v>
      </c>
      <c r="F822" s="14">
        <v>331</v>
      </c>
      <c r="G822" s="14">
        <v>202</v>
      </c>
      <c r="H822" s="16">
        <f t="shared" si="12"/>
        <v>0.61027190332326287</v>
      </c>
    </row>
    <row r="823" spans="1:8" ht="21.95" customHeight="1" x14ac:dyDescent="0.25">
      <c r="A823" s="2" t="s">
        <v>1936</v>
      </c>
      <c r="B823" s="15" t="s">
        <v>1471</v>
      </c>
      <c r="C823" s="14" t="s">
        <v>2342</v>
      </c>
      <c r="D823" s="15" t="s">
        <v>1472</v>
      </c>
      <c r="E823" s="14">
        <v>2024</v>
      </c>
      <c r="F823" s="14">
        <v>442</v>
      </c>
      <c r="G823" s="14">
        <v>301</v>
      </c>
      <c r="H823" s="16">
        <f t="shared" si="12"/>
        <v>0.6809954751131222</v>
      </c>
    </row>
    <row r="824" spans="1:8" ht="21.95" customHeight="1" x14ac:dyDescent="0.25">
      <c r="A824" s="2" t="s">
        <v>1949</v>
      </c>
      <c r="B824" s="15" t="s">
        <v>1586</v>
      </c>
      <c r="C824" s="14" t="s">
        <v>2359</v>
      </c>
      <c r="D824" s="15" t="s">
        <v>1586</v>
      </c>
      <c r="E824" s="14">
        <v>2024</v>
      </c>
      <c r="F824" s="14">
        <v>187</v>
      </c>
      <c r="G824" s="14">
        <v>159</v>
      </c>
      <c r="H824" s="16">
        <f t="shared" si="12"/>
        <v>0.85026737967914434</v>
      </c>
    </row>
    <row r="825" spans="1:8" ht="21.95" customHeight="1" x14ac:dyDescent="0.25">
      <c r="A825" s="2" t="s">
        <v>1946</v>
      </c>
      <c r="B825" s="15" t="s">
        <v>1519</v>
      </c>
      <c r="C825" s="14" t="s">
        <v>2354</v>
      </c>
      <c r="D825" s="15" t="s">
        <v>1519</v>
      </c>
      <c r="E825" s="14">
        <v>2024</v>
      </c>
      <c r="F825" s="14">
        <v>274</v>
      </c>
      <c r="G825" s="14">
        <v>202</v>
      </c>
      <c r="H825" s="16">
        <f t="shared" si="12"/>
        <v>0.73722627737226276</v>
      </c>
    </row>
    <row r="826" spans="1:8" ht="21.95" customHeight="1" x14ac:dyDescent="0.25">
      <c r="A826" s="2" t="s">
        <v>1940</v>
      </c>
      <c r="B826" s="15" t="s">
        <v>1447</v>
      </c>
      <c r="C826" s="14" t="s">
        <v>2346</v>
      </c>
      <c r="D826" s="15" t="s">
        <v>1448</v>
      </c>
      <c r="E826" s="14">
        <v>2024</v>
      </c>
      <c r="F826" s="14">
        <v>368</v>
      </c>
      <c r="G826" s="14">
        <v>248</v>
      </c>
      <c r="H826" s="16">
        <f t="shared" si="12"/>
        <v>0.67391304347826086</v>
      </c>
    </row>
    <row r="827" spans="1:8" ht="21.95" customHeight="1" x14ac:dyDescent="0.25">
      <c r="A827" s="2" t="s">
        <v>1940</v>
      </c>
      <c r="B827" s="15" t="s">
        <v>1447</v>
      </c>
      <c r="C827" s="14" t="s">
        <v>2347</v>
      </c>
      <c r="D827" s="15" t="s">
        <v>1825</v>
      </c>
      <c r="E827" s="14">
        <v>2024</v>
      </c>
      <c r="F827" s="14">
        <v>366</v>
      </c>
      <c r="G827" s="14">
        <v>272</v>
      </c>
      <c r="H827" s="16">
        <f t="shared" si="12"/>
        <v>0.74316939890710387</v>
      </c>
    </row>
    <row r="828" spans="1:8" ht="21.95" customHeight="1" x14ac:dyDescent="0.25">
      <c r="A828" s="2" t="s">
        <v>1945</v>
      </c>
      <c r="B828" s="15" t="s">
        <v>1572</v>
      </c>
      <c r="C828" s="14" t="s">
        <v>2353</v>
      </c>
      <c r="D828" s="15" t="s">
        <v>1572</v>
      </c>
      <c r="E828" s="14">
        <v>2024</v>
      </c>
      <c r="F828" s="14">
        <v>786</v>
      </c>
      <c r="G828" s="14">
        <v>502</v>
      </c>
      <c r="H828" s="16">
        <f t="shared" si="12"/>
        <v>0.638676844783715</v>
      </c>
    </row>
    <row r="829" spans="1:8" ht="21.95" customHeight="1" x14ac:dyDescent="0.25">
      <c r="A829" s="2" t="s">
        <v>1950</v>
      </c>
      <c r="B829" s="15" t="s">
        <v>1557</v>
      </c>
      <c r="C829" s="14" t="s">
        <v>2361</v>
      </c>
      <c r="D829" s="15" t="s">
        <v>1884</v>
      </c>
      <c r="E829" s="14">
        <v>2024</v>
      </c>
      <c r="F829" s="14">
        <v>143</v>
      </c>
      <c r="G829" s="14">
        <v>123</v>
      </c>
      <c r="H829" s="16">
        <f t="shared" si="12"/>
        <v>0.8601398601398601</v>
      </c>
    </row>
    <row r="830" spans="1:8" ht="21.95" customHeight="1" x14ac:dyDescent="0.25">
      <c r="A830" s="2" t="s">
        <v>1950</v>
      </c>
      <c r="B830" s="15" t="s">
        <v>1557</v>
      </c>
      <c r="C830" s="14" t="s">
        <v>2360</v>
      </c>
      <c r="D830" s="15" t="s">
        <v>1557</v>
      </c>
      <c r="E830" s="14">
        <v>2024</v>
      </c>
      <c r="F830" s="14">
        <v>385</v>
      </c>
      <c r="G830" s="14">
        <v>305</v>
      </c>
      <c r="H830" s="16">
        <f t="shared" si="12"/>
        <v>0.79220779220779225</v>
      </c>
    </row>
    <row r="831" spans="1:8" ht="21.95" customHeight="1" x14ac:dyDescent="0.25">
      <c r="A831" s="2" t="s">
        <v>1918</v>
      </c>
      <c r="B831" s="15" t="s">
        <v>1347</v>
      </c>
      <c r="C831" s="14" t="s">
        <v>2323</v>
      </c>
      <c r="D831" s="15" t="s">
        <v>1347</v>
      </c>
      <c r="E831" s="14">
        <v>2024</v>
      </c>
      <c r="F831" s="14">
        <v>207</v>
      </c>
      <c r="G831" s="14">
        <v>160</v>
      </c>
      <c r="H831" s="16">
        <f t="shared" si="12"/>
        <v>0.77294685990338163</v>
      </c>
    </row>
    <row r="832" spans="1:8" ht="21.95" customHeight="1" x14ac:dyDescent="0.25">
      <c r="A832" s="2" t="s">
        <v>1924</v>
      </c>
      <c r="B832" s="15" t="s">
        <v>1413</v>
      </c>
      <c r="C832" s="14" t="s">
        <v>2329</v>
      </c>
      <c r="D832" s="15" t="s">
        <v>1413</v>
      </c>
      <c r="E832" s="14">
        <v>2024</v>
      </c>
      <c r="F832" s="14">
        <v>204</v>
      </c>
      <c r="G832" s="14">
        <v>146</v>
      </c>
      <c r="H832" s="16">
        <f t="shared" si="12"/>
        <v>0.71568627450980393</v>
      </c>
    </row>
    <row r="833" spans="1:8" ht="21.95" customHeight="1" x14ac:dyDescent="0.25">
      <c r="A833" s="2" t="s">
        <v>1919</v>
      </c>
      <c r="B833" s="15" t="s">
        <v>1386</v>
      </c>
      <c r="C833" s="14" t="s">
        <v>2324</v>
      </c>
      <c r="D833" s="15" t="s">
        <v>1386</v>
      </c>
      <c r="E833" s="14">
        <v>2024</v>
      </c>
      <c r="F833" s="14">
        <v>188</v>
      </c>
      <c r="G833" s="14">
        <v>145</v>
      </c>
      <c r="H833" s="16">
        <f t="shared" si="12"/>
        <v>0.77127659574468088</v>
      </c>
    </row>
    <row r="834" spans="1:8" ht="21.95" customHeight="1" x14ac:dyDescent="0.25">
      <c r="A834" s="2" t="s">
        <v>1922</v>
      </c>
      <c r="B834" s="15" t="s">
        <v>1459</v>
      </c>
      <c r="C834" s="14" t="s">
        <v>2327</v>
      </c>
      <c r="D834" s="15" t="s">
        <v>1460</v>
      </c>
      <c r="E834" s="14">
        <v>2024</v>
      </c>
      <c r="F834" s="14">
        <v>239</v>
      </c>
      <c r="G834" s="14">
        <v>168</v>
      </c>
      <c r="H834" s="16">
        <f t="shared" si="12"/>
        <v>0.70292887029288698</v>
      </c>
    </row>
    <row r="835" spans="1:8" ht="21.95" customHeight="1" x14ac:dyDescent="0.25">
      <c r="A835" s="2" t="s">
        <v>1990</v>
      </c>
      <c r="B835" s="15" t="s">
        <v>1757</v>
      </c>
      <c r="C835" s="14" t="s">
        <v>2409</v>
      </c>
      <c r="D835" s="15" t="s">
        <v>1758</v>
      </c>
      <c r="E835" s="14">
        <v>2024</v>
      </c>
      <c r="F835" s="14">
        <v>165</v>
      </c>
      <c r="G835" s="14">
        <v>83</v>
      </c>
      <c r="H835" s="16">
        <f t="shared" ref="H835:H898" si="13">G835/F835</f>
        <v>0.50303030303030305</v>
      </c>
    </row>
    <row r="836" spans="1:8" ht="21.95" customHeight="1" x14ac:dyDescent="0.25">
      <c r="A836" s="2" t="s">
        <v>2169</v>
      </c>
      <c r="B836" s="15" t="s">
        <v>515</v>
      </c>
      <c r="C836" s="14" t="s">
        <v>3467</v>
      </c>
      <c r="D836" s="15" t="s">
        <v>516</v>
      </c>
      <c r="E836" s="14">
        <v>2024</v>
      </c>
      <c r="F836" s="18">
        <v>1103</v>
      </c>
      <c r="G836" s="14">
        <v>669</v>
      </c>
      <c r="H836" s="16">
        <f t="shared" si="13"/>
        <v>0.6065276518585675</v>
      </c>
    </row>
    <row r="837" spans="1:8" ht="21.95" customHeight="1" x14ac:dyDescent="0.25">
      <c r="A837" s="2" t="s">
        <v>2002</v>
      </c>
      <c r="B837" s="15" t="s">
        <v>1865</v>
      </c>
      <c r="C837" s="14" t="s">
        <v>2423</v>
      </c>
      <c r="D837" s="15" t="s">
        <v>1866</v>
      </c>
      <c r="E837" s="14">
        <v>2024</v>
      </c>
      <c r="F837" s="14">
        <v>517</v>
      </c>
      <c r="G837" s="14">
        <v>397</v>
      </c>
      <c r="H837" s="16">
        <f t="shared" si="13"/>
        <v>0.76789168278529985</v>
      </c>
    </row>
    <row r="838" spans="1:8" ht="21.95" customHeight="1" x14ac:dyDescent="0.25">
      <c r="A838" s="2" t="s">
        <v>2002</v>
      </c>
      <c r="B838" s="15" t="s">
        <v>1865</v>
      </c>
      <c r="C838" s="14" t="s">
        <v>2422</v>
      </c>
      <c r="D838" s="15" t="s">
        <v>1867</v>
      </c>
      <c r="E838" s="14">
        <v>2024</v>
      </c>
      <c r="F838" s="14">
        <v>387</v>
      </c>
      <c r="G838" s="14">
        <v>265</v>
      </c>
      <c r="H838" s="16">
        <f t="shared" si="13"/>
        <v>0.68475452196382425</v>
      </c>
    </row>
    <row r="839" spans="1:8" ht="21.95" customHeight="1" x14ac:dyDescent="0.25">
      <c r="A839" s="2" t="s">
        <v>3770</v>
      </c>
      <c r="B839" s="15" t="s">
        <v>1590</v>
      </c>
      <c r="C839" s="14" t="s">
        <v>3964</v>
      </c>
      <c r="D839" s="15" t="s">
        <v>1590</v>
      </c>
      <c r="E839" s="14">
        <v>2022</v>
      </c>
      <c r="F839" s="14">
        <v>31</v>
      </c>
      <c r="G839" s="14">
        <v>20</v>
      </c>
      <c r="H839" s="16">
        <f t="shared" si="13"/>
        <v>0.64516129032258063</v>
      </c>
    </row>
    <row r="840" spans="1:8" ht="21.95" customHeight="1" x14ac:dyDescent="0.25">
      <c r="A840" s="2" t="s">
        <v>1974</v>
      </c>
      <c r="B840" s="15" t="s">
        <v>1651</v>
      </c>
      <c r="C840" s="14" t="s">
        <v>2390</v>
      </c>
      <c r="D840" s="15" t="s">
        <v>1652</v>
      </c>
      <c r="E840" s="14">
        <v>2024</v>
      </c>
      <c r="F840" s="14">
        <v>245</v>
      </c>
      <c r="G840" s="14">
        <v>241</v>
      </c>
      <c r="H840" s="16">
        <f t="shared" si="13"/>
        <v>0.98367346938775513</v>
      </c>
    </row>
    <row r="841" spans="1:8" ht="21.95" customHeight="1" x14ac:dyDescent="0.25">
      <c r="A841" s="2" t="s">
        <v>3798</v>
      </c>
      <c r="B841" s="15" t="s">
        <v>1641</v>
      </c>
      <c r="C841" s="14" t="s">
        <v>4012</v>
      </c>
      <c r="D841" s="15" t="s">
        <v>1641</v>
      </c>
      <c r="E841" s="14">
        <v>2022</v>
      </c>
      <c r="F841" s="14">
        <v>118</v>
      </c>
      <c r="G841" s="14">
        <v>86</v>
      </c>
      <c r="H841" s="16">
        <f t="shared" si="13"/>
        <v>0.72881355932203384</v>
      </c>
    </row>
    <row r="842" spans="1:8" ht="21.95" customHeight="1" x14ac:dyDescent="0.25">
      <c r="A842" s="2" t="s">
        <v>2137</v>
      </c>
      <c r="B842" s="15" t="s">
        <v>363</v>
      </c>
      <c r="C842" s="14" t="s">
        <v>3357</v>
      </c>
      <c r="D842" s="15" t="s">
        <v>1231</v>
      </c>
      <c r="E842" s="14">
        <v>2024</v>
      </c>
      <c r="F842" s="14">
        <v>493</v>
      </c>
      <c r="G842" s="14">
        <v>285</v>
      </c>
      <c r="H842" s="16">
        <f t="shared" si="13"/>
        <v>0.57809330628803246</v>
      </c>
    </row>
    <row r="843" spans="1:8" ht="21.95" customHeight="1" x14ac:dyDescent="0.25">
      <c r="A843" s="2" t="s">
        <v>2137</v>
      </c>
      <c r="B843" s="15" t="s">
        <v>363</v>
      </c>
      <c r="C843" s="14" t="s">
        <v>3359</v>
      </c>
      <c r="D843" s="15" t="s">
        <v>364</v>
      </c>
      <c r="E843" s="14">
        <v>2024</v>
      </c>
      <c r="F843" s="14">
        <v>378</v>
      </c>
      <c r="G843" s="14">
        <v>231</v>
      </c>
      <c r="H843" s="16">
        <f t="shared" si="13"/>
        <v>0.61111111111111116</v>
      </c>
    </row>
    <row r="844" spans="1:8" ht="21.95" customHeight="1" x14ac:dyDescent="0.25">
      <c r="A844" s="2" t="s">
        <v>2137</v>
      </c>
      <c r="B844" s="15" t="s">
        <v>363</v>
      </c>
      <c r="C844" s="14" t="s">
        <v>3355</v>
      </c>
      <c r="D844" s="15" t="s">
        <v>853</v>
      </c>
      <c r="E844" s="14">
        <v>2024</v>
      </c>
      <c r="F844" s="14">
        <v>657</v>
      </c>
      <c r="G844" s="14">
        <v>310</v>
      </c>
      <c r="H844" s="16">
        <f t="shared" si="13"/>
        <v>0.47184170471841702</v>
      </c>
    </row>
    <row r="845" spans="1:8" ht="21.95" customHeight="1" x14ac:dyDescent="0.25">
      <c r="A845" s="2" t="s">
        <v>2137</v>
      </c>
      <c r="B845" s="15" t="s">
        <v>363</v>
      </c>
      <c r="C845" s="14" t="s">
        <v>3358</v>
      </c>
      <c r="D845" s="15" t="s">
        <v>940</v>
      </c>
      <c r="E845" s="14">
        <v>2024</v>
      </c>
      <c r="F845" s="14">
        <v>264</v>
      </c>
      <c r="G845" s="14">
        <v>153</v>
      </c>
      <c r="H845" s="16">
        <f t="shared" si="13"/>
        <v>0.57954545454545459</v>
      </c>
    </row>
    <row r="846" spans="1:8" ht="21.95" customHeight="1" x14ac:dyDescent="0.25">
      <c r="A846" s="2" t="s">
        <v>2137</v>
      </c>
      <c r="B846" s="15" t="s">
        <v>363</v>
      </c>
      <c r="C846" s="14" t="s">
        <v>3356</v>
      </c>
      <c r="D846" s="15" t="s">
        <v>1593</v>
      </c>
      <c r="E846" s="14">
        <v>2024</v>
      </c>
      <c r="F846" s="14">
        <v>255</v>
      </c>
      <c r="G846" s="14">
        <v>146</v>
      </c>
      <c r="H846" s="16">
        <f t="shared" si="13"/>
        <v>0.5725490196078431</v>
      </c>
    </row>
    <row r="847" spans="1:8" ht="21.95" customHeight="1" x14ac:dyDescent="0.25">
      <c r="A847" s="2" t="s">
        <v>2188</v>
      </c>
      <c r="B847" s="15" t="s">
        <v>367</v>
      </c>
      <c r="C847" s="14" t="s">
        <v>3511</v>
      </c>
      <c r="D847" s="20" t="s">
        <v>368</v>
      </c>
      <c r="E847" s="14">
        <v>2024</v>
      </c>
      <c r="F847" s="14">
        <v>421</v>
      </c>
      <c r="G847" s="14">
        <v>91</v>
      </c>
      <c r="H847" s="19">
        <f t="shared" si="13"/>
        <v>0.2161520190023753</v>
      </c>
    </row>
    <row r="848" spans="1:8" ht="21.95" customHeight="1" x14ac:dyDescent="0.25">
      <c r="A848" s="2" t="s">
        <v>2188</v>
      </c>
      <c r="B848" s="15" t="s">
        <v>367</v>
      </c>
      <c r="C848" s="14" t="s">
        <v>3514</v>
      </c>
      <c r="D848" s="20" t="s">
        <v>1226</v>
      </c>
      <c r="E848" s="14">
        <v>2024</v>
      </c>
      <c r="F848" s="14">
        <v>398</v>
      </c>
      <c r="G848" s="14">
        <v>147</v>
      </c>
      <c r="H848" s="16">
        <f t="shared" si="13"/>
        <v>0.3693467336683417</v>
      </c>
    </row>
    <row r="849" spans="1:9" ht="21.95" customHeight="1" x14ac:dyDescent="0.25">
      <c r="A849" s="2" t="s">
        <v>2188</v>
      </c>
      <c r="B849" s="15" t="s">
        <v>367</v>
      </c>
      <c r="C849" s="14" t="s">
        <v>3512</v>
      </c>
      <c r="D849" s="20" t="s">
        <v>733</v>
      </c>
      <c r="E849" s="14">
        <v>2024</v>
      </c>
      <c r="F849" s="14">
        <v>389</v>
      </c>
      <c r="G849" s="14">
        <v>105</v>
      </c>
      <c r="H849" s="16">
        <f t="shared" si="13"/>
        <v>0.26992287917737789</v>
      </c>
    </row>
    <row r="850" spans="1:9" ht="21.95" customHeight="1" x14ac:dyDescent="0.25">
      <c r="A850" s="2" t="s">
        <v>2188</v>
      </c>
      <c r="B850" s="15" t="s">
        <v>367</v>
      </c>
      <c r="C850" s="14" t="s">
        <v>3513</v>
      </c>
      <c r="D850" s="20" t="s">
        <v>1229</v>
      </c>
      <c r="E850" s="14">
        <v>2024</v>
      </c>
      <c r="F850" s="14">
        <v>401</v>
      </c>
      <c r="G850" s="14">
        <v>147</v>
      </c>
      <c r="H850" s="16">
        <f t="shared" si="13"/>
        <v>0.36658354114713215</v>
      </c>
    </row>
    <row r="851" spans="1:9" ht="21.95" customHeight="1" x14ac:dyDescent="0.25">
      <c r="A851" s="2" t="s">
        <v>2280</v>
      </c>
      <c r="B851" s="15" t="s">
        <v>1275</v>
      </c>
      <c r="C851" s="14" t="s">
        <v>3684</v>
      </c>
      <c r="D851" s="15" t="s">
        <v>1275</v>
      </c>
      <c r="E851" s="14">
        <v>2024</v>
      </c>
      <c r="F851" s="14">
        <v>167</v>
      </c>
      <c r="G851" s="14">
        <v>125</v>
      </c>
      <c r="H851" s="16">
        <f t="shared" si="13"/>
        <v>0.74850299401197606</v>
      </c>
    </row>
    <row r="852" spans="1:9" ht="21.95" customHeight="1" x14ac:dyDescent="0.25">
      <c r="A852" s="2" t="s">
        <v>2257</v>
      </c>
      <c r="B852" s="15" t="s">
        <v>1256</v>
      </c>
      <c r="C852" s="14" t="s">
        <v>3652</v>
      </c>
      <c r="D852" s="15" t="s">
        <v>1256</v>
      </c>
      <c r="E852" s="14">
        <v>2024</v>
      </c>
      <c r="F852" s="14">
        <v>201</v>
      </c>
      <c r="G852" s="14">
        <v>131</v>
      </c>
      <c r="H852" s="16">
        <f t="shared" si="13"/>
        <v>0.65174129353233834</v>
      </c>
    </row>
    <row r="853" spans="1:9" ht="21.95" customHeight="1" x14ac:dyDescent="0.25">
      <c r="A853" s="2" t="s">
        <v>2278</v>
      </c>
      <c r="B853" s="15" t="s">
        <v>1300</v>
      </c>
      <c r="C853" s="14" t="s">
        <v>3682</v>
      </c>
      <c r="D853" s="15" t="s">
        <v>1300</v>
      </c>
      <c r="E853" s="14">
        <v>2024</v>
      </c>
      <c r="F853" s="14">
        <v>303</v>
      </c>
      <c r="G853" s="14">
        <v>277</v>
      </c>
      <c r="H853" s="16">
        <f t="shared" si="13"/>
        <v>0.91419141914191415</v>
      </c>
    </row>
    <row r="854" spans="1:9" ht="21.95" customHeight="1" x14ac:dyDescent="0.25">
      <c r="A854" s="2" t="s">
        <v>3754</v>
      </c>
      <c r="B854" s="15" t="s">
        <v>1520</v>
      </c>
      <c r="C854" s="14" t="s">
        <v>3935</v>
      </c>
      <c r="D854" s="15" t="s">
        <v>1520</v>
      </c>
      <c r="E854" s="14">
        <v>2023</v>
      </c>
      <c r="F854" s="14">
        <v>71</v>
      </c>
      <c r="G854" s="14">
        <v>43</v>
      </c>
      <c r="H854" s="16">
        <f t="shared" si="13"/>
        <v>0.60563380281690138</v>
      </c>
    </row>
    <row r="855" spans="1:9" ht="21.95" customHeight="1" x14ac:dyDescent="0.25">
      <c r="A855" s="2" t="s">
        <v>3754</v>
      </c>
      <c r="B855" s="15" t="s">
        <v>1520</v>
      </c>
      <c r="C855" s="14" t="s">
        <v>3944</v>
      </c>
      <c r="D855" s="15" t="s">
        <v>1647</v>
      </c>
      <c r="E855" s="14">
        <v>2023</v>
      </c>
      <c r="F855" s="14">
        <v>105</v>
      </c>
      <c r="G855" s="14">
        <v>65</v>
      </c>
      <c r="H855" s="16">
        <f t="shared" si="13"/>
        <v>0.61904761904761907</v>
      </c>
    </row>
    <row r="856" spans="1:9" ht="21.95" customHeight="1" x14ac:dyDescent="0.25">
      <c r="A856" s="2" t="s">
        <v>3754</v>
      </c>
      <c r="B856" s="15" t="s">
        <v>1520</v>
      </c>
      <c r="C856" s="14" t="s">
        <v>3955</v>
      </c>
      <c r="D856" s="15" t="s">
        <v>1713</v>
      </c>
      <c r="E856" s="14">
        <v>2023</v>
      </c>
      <c r="F856" s="14">
        <v>65</v>
      </c>
      <c r="G856" s="14">
        <v>41</v>
      </c>
      <c r="H856" s="16">
        <f t="shared" si="13"/>
        <v>0.63076923076923075</v>
      </c>
    </row>
    <row r="857" spans="1:9" ht="21.95" customHeight="1" x14ac:dyDescent="0.25">
      <c r="A857" s="2" t="s">
        <v>2045</v>
      </c>
      <c r="B857" s="15" t="s">
        <v>412</v>
      </c>
      <c r="C857" s="14" t="s">
        <v>2914</v>
      </c>
      <c r="D857" s="15" t="s">
        <v>1024</v>
      </c>
      <c r="E857" s="14">
        <v>2024</v>
      </c>
      <c r="F857" s="14">
        <v>626</v>
      </c>
      <c r="G857" s="14">
        <v>386</v>
      </c>
      <c r="H857" s="16">
        <f t="shared" si="13"/>
        <v>0.61661341853035145</v>
      </c>
    </row>
    <row r="858" spans="1:9" ht="21.95" customHeight="1" x14ac:dyDescent="0.25">
      <c r="A858" s="2" t="s">
        <v>2045</v>
      </c>
      <c r="B858" s="15" t="s">
        <v>412</v>
      </c>
      <c r="C858" s="14" t="s">
        <v>2912</v>
      </c>
      <c r="D858" s="15" t="s">
        <v>584</v>
      </c>
      <c r="E858" s="14">
        <v>2024</v>
      </c>
      <c r="F858" s="14">
        <v>365</v>
      </c>
      <c r="G858" s="14">
        <v>159</v>
      </c>
      <c r="H858" s="16">
        <f t="shared" si="13"/>
        <v>0.43561643835616437</v>
      </c>
    </row>
    <row r="859" spans="1:9" ht="21.95" customHeight="1" x14ac:dyDescent="0.25">
      <c r="A859" s="2" t="s">
        <v>2045</v>
      </c>
      <c r="B859" s="15" t="s">
        <v>412</v>
      </c>
      <c r="C859" s="14" t="s">
        <v>2913</v>
      </c>
      <c r="D859" s="15" t="s">
        <v>413</v>
      </c>
      <c r="E859" s="14">
        <v>2024</v>
      </c>
      <c r="F859" s="14">
        <v>301</v>
      </c>
      <c r="G859" s="14">
        <v>155</v>
      </c>
      <c r="H859" s="16">
        <f t="shared" si="13"/>
        <v>0.51495016611295685</v>
      </c>
    </row>
    <row r="860" spans="1:9" ht="21.95" customHeight="1" x14ac:dyDescent="0.25">
      <c r="A860" s="2" t="s">
        <v>3784</v>
      </c>
      <c r="B860" s="15" t="s">
        <v>1864</v>
      </c>
      <c r="C860" s="14" t="s">
        <v>3990</v>
      </c>
      <c r="D860" s="15" t="s">
        <v>1864</v>
      </c>
      <c r="E860" s="14">
        <v>2023</v>
      </c>
      <c r="F860" s="14">
        <v>42</v>
      </c>
      <c r="G860" s="14">
        <v>29</v>
      </c>
      <c r="H860" s="16">
        <f t="shared" si="13"/>
        <v>0.69047619047619047</v>
      </c>
    </row>
    <row r="861" spans="1:9" ht="21.95" customHeight="1" x14ac:dyDescent="0.25">
      <c r="A861" s="2" t="s">
        <v>2046</v>
      </c>
      <c r="B861" s="15" t="s">
        <v>585</v>
      </c>
      <c r="C861" s="14" t="s">
        <v>2916</v>
      </c>
      <c r="D861" s="15" t="s">
        <v>586</v>
      </c>
      <c r="E861" s="14">
        <v>2024</v>
      </c>
      <c r="F861" s="14">
        <v>637</v>
      </c>
      <c r="G861" s="14">
        <v>283</v>
      </c>
      <c r="H861" s="16">
        <f t="shared" si="13"/>
        <v>0.44427001569858715</v>
      </c>
      <c r="I861" s="23">
        <f>SUM(H861*F861*1.6)</f>
        <v>452.8</v>
      </c>
    </row>
    <row r="862" spans="1:9" ht="21.95" customHeight="1" x14ac:dyDescent="0.25">
      <c r="A862" s="2" t="s">
        <v>2046</v>
      </c>
      <c r="B862" s="15" t="s">
        <v>585</v>
      </c>
      <c r="C862" s="14" t="s">
        <v>2915</v>
      </c>
      <c r="D862" s="15" t="s">
        <v>1003</v>
      </c>
      <c r="E862" s="14">
        <v>2024</v>
      </c>
      <c r="F862" s="14">
        <v>522</v>
      </c>
      <c r="G862" s="14">
        <v>228</v>
      </c>
      <c r="H862" s="16">
        <f t="shared" si="13"/>
        <v>0.43678160919540232</v>
      </c>
      <c r="I862" s="23">
        <f>SUM(H862*F862*1.6)</f>
        <v>364.8</v>
      </c>
    </row>
    <row r="863" spans="1:9" ht="21.95" customHeight="1" x14ac:dyDescent="0.25">
      <c r="A863" s="2" t="s">
        <v>2046</v>
      </c>
      <c r="B863" s="15" t="s">
        <v>585</v>
      </c>
      <c r="C863" s="14" t="s">
        <v>2919</v>
      </c>
      <c r="D863" s="15" t="s">
        <v>1433</v>
      </c>
      <c r="E863" s="14">
        <v>2024</v>
      </c>
      <c r="F863" s="14">
        <v>399</v>
      </c>
      <c r="G863" s="14">
        <v>206</v>
      </c>
      <c r="H863" s="16">
        <f t="shared" si="13"/>
        <v>0.51629072681704258</v>
      </c>
      <c r="I863" s="23">
        <f>SUM(H863*F863*1.6)</f>
        <v>329.6</v>
      </c>
    </row>
    <row r="864" spans="1:9" ht="21.95" customHeight="1" x14ac:dyDescent="0.25">
      <c r="A864" s="2" t="s">
        <v>2046</v>
      </c>
      <c r="B864" s="15" t="s">
        <v>585</v>
      </c>
      <c r="C864" s="14" t="s">
        <v>2917</v>
      </c>
      <c r="D864" s="15" t="s">
        <v>1403</v>
      </c>
      <c r="E864" s="14">
        <v>2024</v>
      </c>
      <c r="F864" s="14">
        <v>365</v>
      </c>
      <c r="G864" s="14">
        <v>167</v>
      </c>
      <c r="H864" s="16">
        <f t="shared" si="13"/>
        <v>0.45753424657534247</v>
      </c>
      <c r="I864" s="23">
        <f>SUM(H864*F864*1.6)</f>
        <v>267.2</v>
      </c>
    </row>
    <row r="865" spans="1:11" ht="21.95" customHeight="1" x14ac:dyDescent="0.25">
      <c r="A865" s="2" t="s">
        <v>2046</v>
      </c>
      <c r="B865" s="15" t="s">
        <v>585</v>
      </c>
      <c r="C865" s="14" t="s">
        <v>2918</v>
      </c>
      <c r="D865" s="15" t="s">
        <v>1370</v>
      </c>
      <c r="E865" s="14">
        <v>2024</v>
      </c>
      <c r="F865" s="14">
        <v>404</v>
      </c>
      <c r="G865" s="14">
        <v>204</v>
      </c>
      <c r="H865" s="16">
        <f t="shared" si="13"/>
        <v>0.50495049504950495</v>
      </c>
      <c r="I865" s="23">
        <f>SUM(H865*F865*1.6)</f>
        <v>326.40000000000003</v>
      </c>
      <c r="J865" s="23">
        <f>SUM(I861:I865)</f>
        <v>1740.8000000000002</v>
      </c>
      <c r="K865" s="1">
        <f>SUM(F861:F865)</f>
        <v>2327</v>
      </c>
    </row>
    <row r="866" spans="1:11" ht="21.95" customHeight="1" x14ac:dyDescent="0.25">
      <c r="A866" s="2" t="s">
        <v>2198</v>
      </c>
      <c r="B866" s="15" t="s">
        <v>1173</v>
      </c>
      <c r="C866" s="14" t="s">
        <v>3538</v>
      </c>
      <c r="D866" s="15" t="s">
        <v>1173</v>
      </c>
      <c r="E866" s="14">
        <v>2024</v>
      </c>
      <c r="F866" s="14">
        <v>345</v>
      </c>
      <c r="G866" s="14">
        <v>176</v>
      </c>
      <c r="H866" s="16">
        <f t="shared" si="13"/>
        <v>0.51014492753623186</v>
      </c>
    </row>
    <row r="867" spans="1:11" ht="21.95" customHeight="1" x14ac:dyDescent="0.25">
      <c r="A867" s="2" t="s">
        <v>2152</v>
      </c>
      <c r="B867" s="15" t="s">
        <v>104</v>
      </c>
      <c r="C867" s="14" t="s">
        <v>3399</v>
      </c>
      <c r="D867" s="15" t="s">
        <v>105</v>
      </c>
      <c r="E867" s="14">
        <v>2024</v>
      </c>
      <c r="F867" s="14">
        <v>139</v>
      </c>
      <c r="G867" s="14">
        <v>84</v>
      </c>
      <c r="H867" s="16">
        <f t="shared" si="13"/>
        <v>0.60431654676258995</v>
      </c>
    </row>
    <row r="868" spans="1:11" ht="21.95" customHeight="1" x14ac:dyDescent="0.25">
      <c r="A868" s="2" t="s">
        <v>2152</v>
      </c>
      <c r="B868" s="15" t="s">
        <v>104</v>
      </c>
      <c r="C868" s="14" t="s">
        <v>3400</v>
      </c>
      <c r="D868" s="15" t="s">
        <v>834</v>
      </c>
      <c r="E868" s="14">
        <v>2024</v>
      </c>
      <c r="F868" s="14">
        <v>120</v>
      </c>
      <c r="G868" s="14">
        <v>74</v>
      </c>
      <c r="H868" s="16">
        <f t="shared" si="13"/>
        <v>0.6166666666666667</v>
      </c>
    </row>
    <row r="869" spans="1:11" ht="21.95" customHeight="1" x14ac:dyDescent="0.25">
      <c r="A869" s="2" t="s">
        <v>2185</v>
      </c>
      <c r="B869" s="15" t="s">
        <v>46</v>
      </c>
      <c r="C869" s="14" t="s">
        <v>3507</v>
      </c>
      <c r="D869" s="15" t="s">
        <v>47</v>
      </c>
      <c r="E869" s="14">
        <v>2024</v>
      </c>
      <c r="F869" s="14">
        <v>278</v>
      </c>
      <c r="G869" s="14">
        <v>113</v>
      </c>
      <c r="H869" s="16">
        <f t="shared" si="13"/>
        <v>0.40647482014388492</v>
      </c>
    </row>
    <row r="870" spans="1:11" ht="21.95" customHeight="1" x14ac:dyDescent="0.25">
      <c r="A870" s="2" t="s">
        <v>2185</v>
      </c>
      <c r="B870" s="15" t="s">
        <v>46</v>
      </c>
      <c r="C870" s="14" t="s">
        <v>3505</v>
      </c>
      <c r="D870" s="15" t="s">
        <v>69</v>
      </c>
      <c r="E870" s="14">
        <v>2024</v>
      </c>
      <c r="F870" s="14">
        <v>167</v>
      </c>
      <c r="G870" s="14">
        <v>57</v>
      </c>
      <c r="H870" s="16">
        <f t="shared" si="13"/>
        <v>0.3413173652694611</v>
      </c>
    </row>
    <row r="871" spans="1:11" ht="21.95" customHeight="1" x14ac:dyDescent="0.25">
      <c r="A871" s="2" t="s">
        <v>2185</v>
      </c>
      <c r="B871" s="15" t="s">
        <v>46</v>
      </c>
      <c r="C871" s="14" t="s">
        <v>3506</v>
      </c>
      <c r="D871" s="15" t="s">
        <v>1076</v>
      </c>
      <c r="E871" s="14">
        <v>2024</v>
      </c>
      <c r="F871" s="14">
        <v>175</v>
      </c>
      <c r="G871" s="14">
        <v>70</v>
      </c>
      <c r="H871" s="16">
        <f t="shared" si="13"/>
        <v>0.4</v>
      </c>
    </row>
    <row r="872" spans="1:11" ht="21.95" customHeight="1" x14ac:dyDescent="0.25">
      <c r="A872" s="2" t="s">
        <v>1991</v>
      </c>
      <c r="B872" s="15" t="s">
        <v>1756</v>
      </c>
      <c r="C872" s="14" t="s">
        <v>2411</v>
      </c>
      <c r="D872" s="15" t="s">
        <v>1756</v>
      </c>
      <c r="E872" s="14">
        <v>2024</v>
      </c>
      <c r="F872" s="14">
        <v>237</v>
      </c>
      <c r="G872" s="14">
        <v>192</v>
      </c>
      <c r="H872" s="16">
        <f t="shared" si="13"/>
        <v>0.810126582278481</v>
      </c>
    </row>
    <row r="873" spans="1:11" ht="21.95" customHeight="1" x14ac:dyDescent="0.25">
      <c r="A873" s="2" t="s">
        <v>1991</v>
      </c>
      <c r="B873" s="15" t="s">
        <v>1756</v>
      </c>
      <c r="C873" s="14" t="s">
        <v>2410</v>
      </c>
      <c r="D873" s="15" t="s">
        <v>1806</v>
      </c>
      <c r="E873" s="14">
        <v>2024</v>
      </c>
      <c r="F873" s="14">
        <v>141</v>
      </c>
      <c r="G873" s="14">
        <v>111</v>
      </c>
      <c r="H873" s="16">
        <f t="shared" si="13"/>
        <v>0.78723404255319152</v>
      </c>
    </row>
    <row r="874" spans="1:11" ht="21.95" customHeight="1" x14ac:dyDescent="0.25">
      <c r="A874" s="2" t="s">
        <v>2047</v>
      </c>
      <c r="B874" s="15" t="s">
        <v>1437</v>
      </c>
      <c r="C874" s="14" t="s">
        <v>2920</v>
      </c>
      <c r="D874" s="15" t="s">
        <v>1762</v>
      </c>
      <c r="E874" s="14">
        <v>2024</v>
      </c>
      <c r="F874" s="14">
        <v>158</v>
      </c>
      <c r="G874" s="14">
        <v>79</v>
      </c>
      <c r="H874" s="16">
        <f t="shared" si="13"/>
        <v>0.5</v>
      </c>
    </row>
    <row r="875" spans="1:11" ht="21.95" customHeight="1" x14ac:dyDescent="0.25">
      <c r="A875" s="2" t="s">
        <v>2047</v>
      </c>
      <c r="B875" s="15" t="s">
        <v>1437</v>
      </c>
      <c r="C875" s="14" t="s">
        <v>2921</v>
      </c>
      <c r="D875" s="15" t="s">
        <v>1438</v>
      </c>
      <c r="E875" s="14">
        <v>2024</v>
      </c>
      <c r="F875" s="14">
        <v>116</v>
      </c>
      <c r="G875" s="14">
        <v>98</v>
      </c>
      <c r="H875" s="16">
        <f t="shared" si="13"/>
        <v>0.84482758620689657</v>
      </c>
    </row>
    <row r="876" spans="1:11" ht="21.95" customHeight="1" x14ac:dyDescent="0.25">
      <c r="A876" s="2" t="s">
        <v>1985</v>
      </c>
      <c r="B876" s="15" t="s">
        <v>1695</v>
      </c>
      <c r="C876" s="14" t="s">
        <v>2404</v>
      </c>
      <c r="D876" s="15" t="s">
        <v>1695</v>
      </c>
      <c r="E876" s="14">
        <v>2024</v>
      </c>
      <c r="F876" s="14">
        <v>138</v>
      </c>
      <c r="G876" s="14">
        <v>100</v>
      </c>
      <c r="H876" s="16">
        <f t="shared" si="13"/>
        <v>0.72463768115942029</v>
      </c>
    </row>
    <row r="877" spans="1:11" ht="21.95" customHeight="1" x14ac:dyDescent="0.25">
      <c r="A877" s="2" t="s">
        <v>3739</v>
      </c>
      <c r="B877" s="15" t="s">
        <v>1763</v>
      </c>
      <c r="C877" s="14" t="s">
        <v>3959</v>
      </c>
      <c r="D877" s="15" t="s">
        <v>1764</v>
      </c>
      <c r="E877" s="14">
        <v>2022</v>
      </c>
      <c r="F877" s="14">
        <v>196</v>
      </c>
      <c r="G877" s="14">
        <v>124</v>
      </c>
      <c r="H877" s="16">
        <f t="shared" si="13"/>
        <v>0.63265306122448983</v>
      </c>
    </row>
    <row r="878" spans="1:11" ht="21.95" customHeight="1" x14ac:dyDescent="0.25">
      <c r="A878" s="2" t="s">
        <v>3739</v>
      </c>
      <c r="B878" s="15" t="s">
        <v>1763</v>
      </c>
      <c r="C878" s="14" t="s">
        <v>3906</v>
      </c>
      <c r="D878" s="15" t="s">
        <v>1797</v>
      </c>
      <c r="E878" s="14">
        <v>2022</v>
      </c>
      <c r="F878" s="14">
        <v>336</v>
      </c>
      <c r="G878" s="14">
        <v>186</v>
      </c>
      <c r="H878" s="16">
        <f t="shared" si="13"/>
        <v>0.5535714285714286</v>
      </c>
    </row>
    <row r="879" spans="1:11" ht="21.95" customHeight="1" x14ac:dyDescent="0.25">
      <c r="A879" s="2" t="s">
        <v>1941</v>
      </c>
      <c r="B879" s="15" t="s">
        <v>1495</v>
      </c>
      <c r="C879" s="14" t="s">
        <v>2348</v>
      </c>
      <c r="D879" s="15" t="s">
        <v>1495</v>
      </c>
      <c r="E879" s="14">
        <v>2024</v>
      </c>
      <c r="F879" s="18">
        <v>1985</v>
      </c>
      <c r="G879" s="18">
        <v>1862</v>
      </c>
      <c r="H879" s="16">
        <f t="shared" si="13"/>
        <v>0.93803526448362717</v>
      </c>
    </row>
    <row r="880" spans="1:11" ht="21.95" customHeight="1" x14ac:dyDescent="0.25">
      <c r="A880" s="2" t="s">
        <v>3776</v>
      </c>
      <c r="B880" s="15" t="s">
        <v>1552</v>
      </c>
      <c r="C880" s="14" t="s">
        <v>3978</v>
      </c>
      <c r="D880" s="15" t="s">
        <v>1552</v>
      </c>
      <c r="E880" s="14">
        <v>2022</v>
      </c>
      <c r="F880" s="14">
        <v>473</v>
      </c>
      <c r="G880" s="14">
        <v>316</v>
      </c>
      <c r="H880" s="16">
        <f t="shared" si="13"/>
        <v>0.66807610993657507</v>
      </c>
    </row>
    <row r="881" spans="1:8" ht="21.95" customHeight="1" x14ac:dyDescent="0.25">
      <c r="A881" s="2" t="s">
        <v>1942</v>
      </c>
      <c r="B881" s="15" t="s">
        <v>1580</v>
      </c>
      <c r="C881" s="14" t="s">
        <v>2349</v>
      </c>
      <c r="D881" s="15" t="s">
        <v>1580</v>
      </c>
      <c r="E881" s="14">
        <v>2024</v>
      </c>
      <c r="F881" s="14">
        <v>298</v>
      </c>
      <c r="G881" s="14">
        <v>206</v>
      </c>
      <c r="H881" s="16">
        <f t="shared" si="13"/>
        <v>0.6912751677852349</v>
      </c>
    </row>
    <row r="882" spans="1:8" ht="21.95" customHeight="1" x14ac:dyDescent="0.25">
      <c r="A882" s="2" t="s">
        <v>2187</v>
      </c>
      <c r="B882" s="15" t="s">
        <v>242</v>
      </c>
      <c r="C882" s="14" t="s">
        <v>3510</v>
      </c>
      <c r="D882" s="15" t="s">
        <v>243</v>
      </c>
      <c r="E882" s="14">
        <v>2024</v>
      </c>
      <c r="F882" s="14">
        <v>287</v>
      </c>
      <c r="G882" s="14">
        <v>184</v>
      </c>
      <c r="H882" s="16">
        <f t="shared" si="13"/>
        <v>0.64111498257839716</v>
      </c>
    </row>
    <row r="883" spans="1:8" ht="21.95" customHeight="1" x14ac:dyDescent="0.25">
      <c r="A883" s="2" t="s">
        <v>1965</v>
      </c>
      <c r="B883" s="15" t="s">
        <v>1612</v>
      </c>
      <c r="C883" s="14" t="s">
        <v>2380</v>
      </c>
      <c r="D883" s="15" t="s">
        <v>1612</v>
      </c>
      <c r="E883" s="14">
        <v>2024</v>
      </c>
      <c r="F883" s="14">
        <v>270</v>
      </c>
      <c r="G883" s="14">
        <v>189</v>
      </c>
      <c r="H883" s="16">
        <f t="shared" si="13"/>
        <v>0.7</v>
      </c>
    </row>
    <row r="884" spans="1:8" ht="21.95" customHeight="1" x14ac:dyDescent="0.25">
      <c r="A884" s="2" t="s">
        <v>2286</v>
      </c>
      <c r="B884" s="15" t="s">
        <v>1496</v>
      </c>
      <c r="C884" s="14" t="s">
        <v>3690</v>
      </c>
      <c r="D884" s="15" t="s">
        <v>1496</v>
      </c>
      <c r="E884" s="14">
        <v>2024</v>
      </c>
      <c r="F884" s="14">
        <v>236</v>
      </c>
      <c r="G884" s="14">
        <v>164</v>
      </c>
      <c r="H884" s="16">
        <f t="shared" si="13"/>
        <v>0.69491525423728817</v>
      </c>
    </row>
    <row r="885" spans="1:8" ht="21.95" customHeight="1" x14ac:dyDescent="0.25">
      <c r="A885" s="2" t="s">
        <v>2048</v>
      </c>
      <c r="B885" s="15" t="s">
        <v>302</v>
      </c>
      <c r="C885" s="14" t="s">
        <v>2926</v>
      </c>
      <c r="D885" s="15" t="s">
        <v>1214</v>
      </c>
      <c r="E885" s="14">
        <v>2024</v>
      </c>
      <c r="F885" s="14">
        <v>670</v>
      </c>
      <c r="G885" s="14">
        <v>349</v>
      </c>
      <c r="H885" s="16">
        <f t="shared" si="13"/>
        <v>0.5208955223880597</v>
      </c>
    </row>
    <row r="886" spans="1:8" ht="21.95" customHeight="1" x14ac:dyDescent="0.25">
      <c r="A886" s="2" t="s">
        <v>2048</v>
      </c>
      <c r="B886" s="15" t="s">
        <v>302</v>
      </c>
      <c r="C886" s="14" t="s">
        <v>2928</v>
      </c>
      <c r="D886" s="15" t="s">
        <v>303</v>
      </c>
      <c r="E886" s="14">
        <v>2024</v>
      </c>
      <c r="F886" s="14">
        <v>582</v>
      </c>
      <c r="G886" s="14">
        <v>382</v>
      </c>
      <c r="H886" s="16">
        <f t="shared" si="13"/>
        <v>0.6563573883161512</v>
      </c>
    </row>
    <row r="887" spans="1:8" ht="21.95" customHeight="1" x14ac:dyDescent="0.25">
      <c r="A887" s="2" t="s">
        <v>2048</v>
      </c>
      <c r="B887" s="15" t="s">
        <v>302</v>
      </c>
      <c r="C887" s="14" t="s">
        <v>2923</v>
      </c>
      <c r="D887" s="15" t="s">
        <v>382</v>
      </c>
      <c r="E887" s="14">
        <v>2024</v>
      </c>
      <c r="F887" s="18">
        <v>1869</v>
      </c>
      <c r="G887" s="14">
        <v>841</v>
      </c>
      <c r="H887" s="16">
        <f t="shared" si="13"/>
        <v>0.44997324772605674</v>
      </c>
    </row>
    <row r="888" spans="1:8" ht="21.95" customHeight="1" x14ac:dyDescent="0.25">
      <c r="A888" s="2" t="s">
        <v>2048</v>
      </c>
      <c r="B888" s="15" t="s">
        <v>302</v>
      </c>
      <c r="C888" s="14" t="s">
        <v>2924</v>
      </c>
      <c r="D888" s="15" t="s">
        <v>889</v>
      </c>
      <c r="E888" s="14">
        <v>2024</v>
      </c>
      <c r="F888" s="14">
        <v>555</v>
      </c>
      <c r="G888" s="14">
        <v>256</v>
      </c>
      <c r="H888" s="16">
        <f t="shared" si="13"/>
        <v>0.46126126126126127</v>
      </c>
    </row>
    <row r="889" spans="1:8" ht="21.95" customHeight="1" x14ac:dyDescent="0.25">
      <c r="A889" s="2" t="s">
        <v>2048</v>
      </c>
      <c r="B889" s="15" t="s">
        <v>302</v>
      </c>
      <c r="C889" s="14" t="s">
        <v>2927</v>
      </c>
      <c r="D889" s="15" t="s">
        <v>442</v>
      </c>
      <c r="E889" s="14">
        <v>2024</v>
      </c>
      <c r="F889" s="14">
        <v>511</v>
      </c>
      <c r="G889" s="14">
        <v>283</v>
      </c>
      <c r="H889" s="16">
        <f t="shared" si="13"/>
        <v>0.55381604696673192</v>
      </c>
    </row>
    <row r="890" spans="1:8" ht="21.95" customHeight="1" x14ac:dyDescent="0.25">
      <c r="A890" s="2" t="s">
        <v>2048</v>
      </c>
      <c r="B890" s="15" t="s">
        <v>302</v>
      </c>
      <c r="C890" s="14" t="s">
        <v>2929</v>
      </c>
      <c r="D890" s="15" t="s">
        <v>1197</v>
      </c>
      <c r="E890" s="14">
        <v>2024</v>
      </c>
      <c r="F890" s="14">
        <v>483</v>
      </c>
      <c r="G890" s="14">
        <v>319</v>
      </c>
      <c r="H890" s="16">
        <f t="shared" si="13"/>
        <v>0.66045548654244302</v>
      </c>
    </row>
    <row r="891" spans="1:8" ht="21.95" customHeight="1" x14ac:dyDescent="0.25">
      <c r="A891" s="2" t="s">
        <v>2048</v>
      </c>
      <c r="B891" s="15" t="s">
        <v>302</v>
      </c>
      <c r="C891" s="14" t="s">
        <v>2922</v>
      </c>
      <c r="D891" s="15" t="s">
        <v>750</v>
      </c>
      <c r="E891" s="14">
        <v>2024</v>
      </c>
      <c r="F891" s="14">
        <v>629</v>
      </c>
      <c r="G891" s="14">
        <v>231</v>
      </c>
      <c r="H891" s="16">
        <f t="shared" si="13"/>
        <v>0.36724960254372019</v>
      </c>
    </row>
    <row r="892" spans="1:8" ht="21.95" customHeight="1" x14ac:dyDescent="0.25">
      <c r="A892" s="2" t="s">
        <v>2048</v>
      </c>
      <c r="B892" s="15" t="s">
        <v>302</v>
      </c>
      <c r="C892" s="14" t="s">
        <v>2925</v>
      </c>
      <c r="D892" s="15" t="s">
        <v>1258</v>
      </c>
      <c r="E892" s="14">
        <v>2024</v>
      </c>
      <c r="F892" s="14">
        <v>674</v>
      </c>
      <c r="G892" s="14">
        <v>338</v>
      </c>
      <c r="H892" s="16">
        <f t="shared" si="13"/>
        <v>0.50148367952522255</v>
      </c>
    </row>
    <row r="893" spans="1:8" ht="21.95" customHeight="1" x14ac:dyDescent="0.25">
      <c r="A893" s="2" t="s">
        <v>2199</v>
      </c>
      <c r="B893" s="15" t="s">
        <v>1252</v>
      </c>
      <c r="C893" s="14" t="s">
        <v>3539</v>
      </c>
      <c r="D893" s="15" t="s">
        <v>1252</v>
      </c>
      <c r="E893" s="14">
        <v>2024</v>
      </c>
      <c r="F893" s="14">
        <v>580</v>
      </c>
      <c r="G893" s="14">
        <v>376</v>
      </c>
      <c r="H893" s="16">
        <f t="shared" si="13"/>
        <v>0.64827586206896548</v>
      </c>
    </row>
    <row r="894" spans="1:8" ht="21.95" customHeight="1" x14ac:dyDescent="0.25">
      <c r="A894" s="2" t="s">
        <v>3706</v>
      </c>
      <c r="B894" s="15" t="s">
        <v>1150</v>
      </c>
      <c r="C894" s="14" t="s">
        <v>3839</v>
      </c>
      <c r="D894" s="15" t="s">
        <v>1151</v>
      </c>
      <c r="E894" s="14">
        <v>2022</v>
      </c>
      <c r="F894" s="14">
        <v>50</v>
      </c>
      <c r="G894" s="14">
        <v>21</v>
      </c>
      <c r="H894" s="16">
        <f t="shared" si="13"/>
        <v>0.42</v>
      </c>
    </row>
    <row r="895" spans="1:8" ht="21.95" customHeight="1" x14ac:dyDescent="0.25">
      <c r="A895" s="2" t="s">
        <v>2100</v>
      </c>
      <c r="B895" s="15" t="s">
        <v>383</v>
      </c>
      <c r="C895" s="14" t="s">
        <v>3224</v>
      </c>
      <c r="D895" s="15" t="s">
        <v>900</v>
      </c>
      <c r="E895" s="14">
        <v>2024</v>
      </c>
      <c r="F895" s="14">
        <v>293</v>
      </c>
      <c r="G895" s="14">
        <v>181</v>
      </c>
      <c r="H895" s="16">
        <f t="shared" si="13"/>
        <v>0.61774744027303752</v>
      </c>
    </row>
    <row r="896" spans="1:8" ht="21.95" customHeight="1" x14ac:dyDescent="0.25">
      <c r="A896" s="2" t="s">
        <v>2100</v>
      </c>
      <c r="B896" s="15" t="s">
        <v>383</v>
      </c>
      <c r="C896" s="14" t="s">
        <v>3223</v>
      </c>
      <c r="D896" s="15" t="s">
        <v>384</v>
      </c>
      <c r="E896" s="14">
        <v>2024</v>
      </c>
      <c r="F896" s="14">
        <v>239</v>
      </c>
      <c r="G896" s="14">
        <v>109</v>
      </c>
      <c r="H896" s="16">
        <f t="shared" si="13"/>
        <v>0.45606694560669458</v>
      </c>
    </row>
    <row r="897" spans="1:8" ht="21.95" customHeight="1" x14ac:dyDescent="0.25">
      <c r="A897" s="2" t="s">
        <v>3741</v>
      </c>
      <c r="B897" s="15" t="s">
        <v>1854</v>
      </c>
      <c r="C897" s="14" t="s">
        <v>3910</v>
      </c>
      <c r="D897" s="15" t="s">
        <v>1854</v>
      </c>
      <c r="E897" s="14">
        <v>2023</v>
      </c>
      <c r="F897" s="14">
        <v>110</v>
      </c>
      <c r="G897" s="14">
        <v>62</v>
      </c>
      <c r="H897" s="16">
        <f t="shared" si="13"/>
        <v>0.5636363636363636</v>
      </c>
    </row>
    <row r="898" spans="1:8" ht="21.95" customHeight="1" x14ac:dyDescent="0.25">
      <c r="A898" s="2" t="s">
        <v>1987</v>
      </c>
      <c r="B898" s="15" t="s">
        <v>1717</v>
      </c>
      <c r="C898" s="14" t="s">
        <v>2406</v>
      </c>
      <c r="D898" s="15" t="s">
        <v>1717</v>
      </c>
      <c r="E898" s="14">
        <v>2024</v>
      </c>
      <c r="F898" s="14">
        <v>350</v>
      </c>
      <c r="G898" s="14">
        <v>283</v>
      </c>
      <c r="H898" s="16">
        <f t="shared" si="13"/>
        <v>0.80857142857142861</v>
      </c>
    </row>
    <row r="899" spans="1:8" ht="21.95" customHeight="1" x14ac:dyDescent="0.25">
      <c r="A899" s="2" t="s">
        <v>2049</v>
      </c>
      <c r="B899" s="15" t="s">
        <v>644</v>
      </c>
      <c r="C899" s="14" t="s">
        <v>2939</v>
      </c>
      <c r="D899" s="15" t="s">
        <v>1366</v>
      </c>
      <c r="E899" s="14">
        <v>2024</v>
      </c>
      <c r="F899" s="14">
        <v>254</v>
      </c>
      <c r="G899" s="14">
        <v>227</v>
      </c>
      <c r="H899" s="16">
        <f t="shared" ref="H899:H962" si="14">G899/F899</f>
        <v>0.89370078740157477</v>
      </c>
    </row>
    <row r="900" spans="1:8" ht="21.95" customHeight="1" x14ac:dyDescent="0.25">
      <c r="A900" s="2" t="s">
        <v>2049</v>
      </c>
      <c r="B900" s="15" t="s">
        <v>644</v>
      </c>
      <c r="C900" s="14" t="s">
        <v>2932</v>
      </c>
      <c r="D900" s="15" t="s">
        <v>1859</v>
      </c>
      <c r="E900" s="14">
        <v>2024</v>
      </c>
      <c r="F900" s="14">
        <v>213</v>
      </c>
      <c r="G900" s="14">
        <v>153</v>
      </c>
      <c r="H900" s="16">
        <f t="shared" si="14"/>
        <v>0.71830985915492962</v>
      </c>
    </row>
    <row r="901" spans="1:8" ht="21.95" customHeight="1" x14ac:dyDescent="0.25">
      <c r="A901" s="2" t="s">
        <v>2049</v>
      </c>
      <c r="B901" s="15" t="s">
        <v>644</v>
      </c>
      <c r="C901" s="14" t="s">
        <v>2933</v>
      </c>
      <c r="D901" s="15" t="s">
        <v>1144</v>
      </c>
      <c r="E901" s="14">
        <v>2024</v>
      </c>
      <c r="F901" s="14">
        <v>450</v>
      </c>
      <c r="G901" s="14">
        <v>356</v>
      </c>
      <c r="H901" s="16">
        <f t="shared" si="14"/>
        <v>0.7911111111111111</v>
      </c>
    </row>
    <row r="902" spans="1:8" ht="21.95" customHeight="1" x14ac:dyDescent="0.25">
      <c r="A902" s="2" t="s">
        <v>2049</v>
      </c>
      <c r="B902" s="15" t="s">
        <v>644</v>
      </c>
      <c r="C902" s="14" t="s">
        <v>2935</v>
      </c>
      <c r="D902" s="15" t="s">
        <v>1337</v>
      </c>
      <c r="E902" s="14">
        <v>2024</v>
      </c>
      <c r="F902" s="14">
        <v>296</v>
      </c>
      <c r="G902" s="14">
        <v>245</v>
      </c>
      <c r="H902" s="16">
        <f t="shared" si="14"/>
        <v>0.82770270270270274</v>
      </c>
    </row>
    <row r="903" spans="1:8" ht="21.95" customHeight="1" x14ac:dyDescent="0.25">
      <c r="A903" s="2" t="s">
        <v>2049</v>
      </c>
      <c r="B903" s="15" t="s">
        <v>644</v>
      </c>
      <c r="C903" s="14" t="s">
        <v>2934</v>
      </c>
      <c r="D903" s="15" t="s">
        <v>549</v>
      </c>
      <c r="E903" s="14">
        <v>2024</v>
      </c>
      <c r="F903" s="14">
        <v>356</v>
      </c>
      <c r="G903" s="14">
        <v>284</v>
      </c>
      <c r="H903" s="16">
        <f t="shared" si="14"/>
        <v>0.797752808988764</v>
      </c>
    </row>
    <row r="904" spans="1:8" ht="21.95" customHeight="1" x14ac:dyDescent="0.25">
      <c r="A904" s="2" t="s">
        <v>2049</v>
      </c>
      <c r="B904" s="15" t="s">
        <v>644</v>
      </c>
      <c r="C904" s="14" t="s">
        <v>2938</v>
      </c>
      <c r="D904" s="15" t="s">
        <v>645</v>
      </c>
      <c r="E904" s="14">
        <v>2024</v>
      </c>
      <c r="F904" s="14">
        <v>340</v>
      </c>
      <c r="G904" s="14">
        <v>287</v>
      </c>
      <c r="H904" s="16">
        <f t="shared" si="14"/>
        <v>0.84411764705882353</v>
      </c>
    </row>
    <row r="905" spans="1:8" ht="21.95" customHeight="1" x14ac:dyDescent="0.25">
      <c r="A905" s="2" t="s">
        <v>2049</v>
      </c>
      <c r="B905" s="15" t="s">
        <v>644</v>
      </c>
      <c r="C905" s="14" t="s">
        <v>2931</v>
      </c>
      <c r="D905" s="15" t="s">
        <v>1480</v>
      </c>
      <c r="E905" s="14">
        <v>2024</v>
      </c>
      <c r="F905" s="14">
        <v>965</v>
      </c>
      <c r="G905" s="14">
        <v>693</v>
      </c>
      <c r="H905" s="16">
        <f t="shared" si="14"/>
        <v>0.71813471502590676</v>
      </c>
    </row>
    <row r="906" spans="1:8" ht="21.95" customHeight="1" x14ac:dyDescent="0.25">
      <c r="A906" s="2" t="s">
        <v>2049</v>
      </c>
      <c r="B906" s="15" t="s">
        <v>644</v>
      </c>
      <c r="C906" s="14" t="s">
        <v>2930</v>
      </c>
      <c r="D906" s="15" t="s">
        <v>797</v>
      </c>
      <c r="E906" s="14">
        <v>2024</v>
      </c>
      <c r="F906" s="14">
        <v>162</v>
      </c>
      <c r="G906" s="14">
        <v>114</v>
      </c>
      <c r="H906" s="16">
        <f t="shared" si="14"/>
        <v>0.70370370370370372</v>
      </c>
    </row>
    <row r="907" spans="1:8" ht="21.95" customHeight="1" x14ac:dyDescent="0.25">
      <c r="A907" s="2" t="s">
        <v>2049</v>
      </c>
      <c r="B907" s="15" t="s">
        <v>644</v>
      </c>
      <c r="C907" s="14" t="s">
        <v>2936</v>
      </c>
      <c r="D907" s="15" t="s">
        <v>1128</v>
      </c>
      <c r="E907" s="14">
        <v>2024</v>
      </c>
      <c r="F907" s="14">
        <v>344</v>
      </c>
      <c r="G907" s="14">
        <v>288</v>
      </c>
      <c r="H907" s="16">
        <f t="shared" si="14"/>
        <v>0.83720930232558144</v>
      </c>
    </row>
    <row r="908" spans="1:8" ht="21.95" customHeight="1" x14ac:dyDescent="0.25">
      <c r="A908" s="2" t="s">
        <v>2049</v>
      </c>
      <c r="B908" s="15" t="s">
        <v>644</v>
      </c>
      <c r="C908" s="14" t="s">
        <v>2937</v>
      </c>
      <c r="D908" s="15" t="s">
        <v>1416</v>
      </c>
      <c r="E908" s="14">
        <v>2024</v>
      </c>
      <c r="F908" s="14">
        <v>237</v>
      </c>
      <c r="G908" s="14">
        <v>200</v>
      </c>
      <c r="H908" s="16">
        <f t="shared" si="14"/>
        <v>0.84388185654008441</v>
      </c>
    </row>
    <row r="909" spans="1:8" ht="21.95" customHeight="1" x14ac:dyDescent="0.25">
      <c r="A909" s="2" t="s">
        <v>3787</v>
      </c>
      <c r="B909" s="15" t="s">
        <v>1630</v>
      </c>
      <c r="C909" s="14" t="s">
        <v>3998</v>
      </c>
      <c r="D909" s="15" t="s">
        <v>1631</v>
      </c>
      <c r="E909" s="14">
        <v>2022</v>
      </c>
      <c r="F909" s="14">
        <v>359</v>
      </c>
      <c r="G909" s="14">
        <v>254</v>
      </c>
      <c r="H909" s="16">
        <f t="shared" si="14"/>
        <v>0.70752089136490248</v>
      </c>
    </row>
    <row r="910" spans="1:8" ht="21.95" customHeight="1" x14ac:dyDescent="0.25">
      <c r="A910" s="2" t="s">
        <v>2101</v>
      </c>
      <c r="B910" s="15" t="s">
        <v>186</v>
      </c>
      <c r="C910" s="14" t="s">
        <v>3225</v>
      </c>
      <c r="D910" s="15" t="s">
        <v>187</v>
      </c>
      <c r="E910" s="14">
        <v>2024</v>
      </c>
      <c r="F910" s="14">
        <v>376</v>
      </c>
      <c r="G910" s="14">
        <v>183</v>
      </c>
      <c r="H910" s="16">
        <f t="shared" si="14"/>
        <v>0.48670212765957449</v>
      </c>
    </row>
    <row r="911" spans="1:8" ht="21.95" customHeight="1" x14ac:dyDescent="0.25">
      <c r="A911" s="2" t="s">
        <v>2101</v>
      </c>
      <c r="B911" s="15" t="s">
        <v>186</v>
      </c>
      <c r="C911" s="14" t="s">
        <v>3226</v>
      </c>
      <c r="D911" s="15" t="s">
        <v>638</v>
      </c>
      <c r="E911" s="14">
        <v>2024</v>
      </c>
      <c r="F911" s="14">
        <v>320</v>
      </c>
      <c r="G911" s="14">
        <v>181</v>
      </c>
      <c r="H911" s="16">
        <f t="shared" si="14"/>
        <v>0.56562500000000004</v>
      </c>
    </row>
    <row r="912" spans="1:8" ht="21.95" customHeight="1" x14ac:dyDescent="0.25">
      <c r="A912" s="2" t="s">
        <v>3730</v>
      </c>
      <c r="B912" s="15" t="s">
        <v>319</v>
      </c>
      <c r="C912" s="14" t="s">
        <v>4002</v>
      </c>
      <c r="D912" s="15" t="s">
        <v>459</v>
      </c>
      <c r="E912" s="14">
        <v>2022</v>
      </c>
      <c r="F912" s="14">
        <v>416</v>
      </c>
      <c r="G912" s="14">
        <v>296</v>
      </c>
      <c r="H912" s="16">
        <f t="shared" si="14"/>
        <v>0.71153846153846156</v>
      </c>
    </row>
    <row r="913" spans="1:8" ht="21.95" customHeight="1" x14ac:dyDescent="0.25">
      <c r="A913" s="2" t="s">
        <v>3730</v>
      </c>
      <c r="B913" s="15" t="s">
        <v>319</v>
      </c>
      <c r="C913" s="14" t="s">
        <v>3891</v>
      </c>
      <c r="D913" s="15" t="s">
        <v>1320</v>
      </c>
      <c r="E913" s="14">
        <v>2022</v>
      </c>
      <c r="F913" s="14">
        <v>364</v>
      </c>
      <c r="G913" s="14">
        <v>193</v>
      </c>
      <c r="H913" s="16">
        <f t="shared" si="14"/>
        <v>0.53021978021978022</v>
      </c>
    </row>
    <row r="914" spans="1:8" ht="21.95" customHeight="1" x14ac:dyDescent="0.25">
      <c r="A914" s="2" t="s">
        <v>3730</v>
      </c>
      <c r="B914" s="15" t="s">
        <v>319</v>
      </c>
      <c r="C914" s="14" t="s">
        <v>3963</v>
      </c>
      <c r="D914" s="15" t="s">
        <v>191</v>
      </c>
      <c r="E914" s="14">
        <v>2022</v>
      </c>
      <c r="F914" s="14">
        <v>315</v>
      </c>
      <c r="G914" s="14">
        <v>202</v>
      </c>
      <c r="H914" s="16">
        <f t="shared" si="14"/>
        <v>0.64126984126984132</v>
      </c>
    </row>
    <row r="915" spans="1:8" ht="21.95" customHeight="1" x14ac:dyDescent="0.25">
      <c r="A915" s="2" t="s">
        <v>3730</v>
      </c>
      <c r="B915" s="15" t="s">
        <v>319</v>
      </c>
      <c r="C915" s="14" t="s">
        <v>3991</v>
      </c>
      <c r="D915" s="15" t="s">
        <v>1321</v>
      </c>
      <c r="E915" s="14">
        <v>2022</v>
      </c>
      <c r="F915" s="14">
        <v>120</v>
      </c>
      <c r="G915" s="14">
        <v>83</v>
      </c>
      <c r="H915" s="16">
        <f t="shared" si="14"/>
        <v>0.69166666666666665</v>
      </c>
    </row>
    <row r="916" spans="1:8" ht="21.95" customHeight="1" x14ac:dyDescent="0.25">
      <c r="A916" s="2" t="s">
        <v>3730</v>
      </c>
      <c r="B916" s="15" t="s">
        <v>319</v>
      </c>
      <c r="C916" s="14" t="s">
        <v>3887</v>
      </c>
      <c r="D916" s="15" t="s">
        <v>320</v>
      </c>
      <c r="E916" s="14">
        <v>2022</v>
      </c>
      <c r="F916" s="18">
        <v>1152</v>
      </c>
      <c r="G916" s="14">
        <v>598</v>
      </c>
      <c r="H916" s="16">
        <f t="shared" si="14"/>
        <v>0.51909722222222221</v>
      </c>
    </row>
    <row r="917" spans="1:8" ht="21.95" customHeight="1" x14ac:dyDescent="0.25">
      <c r="A917" s="2" t="s">
        <v>3730</v>
      </c>
      <c r="B917" s="15" t="s">
        <v>319</v>
      </c>
      <c r="C917" s="14" t="s">
        <v>3907</v>
      </c>
      <c r="D917" s="15" t="s">
        <v>991</v>
      </c>
      <c r="E917" s="14">
        <v>2022</v>
      </c>
      <c r="F917" s="18">
        <v>1054</v>
      </c>
      <c r="G917" s="14">
        <v>584</v>
      </c>
      <c r="H917" s="16">
        <f t="shared" si="14"/>
        <v>0.5540796963946869</v>
      </c>
    </row>
    <row r="918" spans="1:8" ht="21.95" customHeight="1" x14ac:dyDescent="0.25">
      <c r="A918" s="2" t="s">
        <v>3730</v>
      </c>
      <c r="B918" s="15" t="s">
        <v>319</v>
      </c>
      <c r="C918" s="14" t="s">
        <v>3952</v>
      </c>
      <c r="D918" s="15" t="s">
        <v>1165</v>
      </c>
      <c r="E918" s="14">
        <v>2022</v>
      </c>
      <c r="F918" s="14">
        <v>189</v>
      </c>
      <c r="G918" s="14">
        <v>119</v>
      </c>
      <c r="H918" s="16">
        <f t="shared" si="14"/>
        <v>0.62962962962962965</v>
      </c>
    </row>
    <row r="919" spans="1:8" ht="21.95" customHeight="1" x14ac:dyDescent="0.25">
      <c r="A919" s="2" t="s">
        <v>3773</v>
      </c>
      <c r="B919" s="15" t="s">
        <v>1751</v>
      </c>
      <c r="C919" s="14" t="s">
        <v>3968</v>
      </c>
      <c r="D919" s="15" t="s">
        <v>1751</v>
      </c>
      <c r="E919" s="14">
        <v>2023</v>
      </c>
      <c r="F919" s="14">
        <v>265</v>
      </c>
      <c r="G919" s="14">
        <v>172</v>
      </c>
      <c r="H919" s="16">
        <f t="shared" si="14"/>
        <v>0.64905660377358487</v>
      </c>
    </row>
    <row r="920" spans="1:8" ht="21.95" customHeight="1" x14ac:dyDescent="0.25">
      <c r="A920" s="2" t="s">
        <v>2050</v>
      </c>
      <c r="B920" s="15" t="s">
        <v>395</v>
      </c>
      <c r="C920" s="14" t="s">
        <v>2946</v>
      </c>
      <c r="D920" s="15" t="s">
        <v>650</v>
      </c>
      <c r="E920" s="14">
        <v>2024</v>
      </c>
      <c r="F920" s="14">
        <v>280</v>
      </c>
      <c r="G920" s="14">
        <v>209</v>
      </c>
      <c r="H920" s="16">
        <f t="shared" si="14"/>
        <v>0.74642857142857144</v>
      </c>
    </row>
    <row r="921" spans="1:8" ht="21.95" customHeight="1" x14ac:dyDescent="0.25">
      <c r="A921" s="2" t="s">
        <v>2050</v>
      </c>
      <c r="B921" s="15" t="s">
        <v>395</v>
      </c>
      <c r="C921" s="14" t="s">
        <v>2947</v>
      </c>
      <c r="D921" s="15" t="s">
        <v>1338</v>
      </c>
      <c r="E921" s="14">
        <v>2024</v>
      </c>
      <c r="F921" s="14">
        <v>314</v>
      </c>
      <c r="G921" s="14">
        <v>236</v>
      </c>
      <c r="H921" s="16">
        <f t="shared" si="14"/>
        <v>0.75159235668789814</v>
      </c>
    </row>
    <row r="922" spans="1:8" ht="21.95" customHeight="1" x14ac:dyDescent="0.25">
      <c r="A922" s="2" t="s">
        <v>2050</v>
      </c>
      <c r="B922" s="15" t="s">
        <v>395</v>
      </c>
      <c r="C922" s="14" t="s">
        <v>2950</v>
      </c>
      <c r="D922" s="15" t="s">
        <v>314</v>
      </c>
      <c r="E922" s="14">
        <v>2024</v>
      </c>
      <c r="F922" s="14">
        <v>264</v>
      </c>
      <c r="G922" s="14">
        <v>205</v>
      </c>
      <c r="H922" s="16">
        <f t="shared" si="14"/>
        <v>0.77651515151515149</v>
      </c>
    </row>
    <row r="923" spans="1:8" ht="21.95" customHeight="1" x14ac:dyDescent="0.25">
      <c r="A923" s="2" t="s">
        <v>2050</v>
      </c>
      <c r="B923" s="15" t="s">
        <v>395</v>
      </c>
      <c r="C923" s="14" t="s">
        <v>2942</v>
      </c>
      <c r="D923" s="15" t="s">
        <v>1441</v>
      </c>
      <c r="E923" s="14">
        <v>2024</v>
      </c>
      <c r="F923" s="14">
        <v>457</v>
      </c>
      <c r="G923" s="14">
        <v>318</v>
      </c>
      <c r="H923" s="16">
        <f t="shared" si="14"/>
        <v>0.69584245076586437</v>
      </c>
    </row>
    <row r="924" spans="1:8" ht="21.95" customHeight="1" x14ac:dyDescent="0.25">
      <c r="A924" s="2" t="s">
        <v>2050</v>
      </c>
      <c r="B924" s="15" t="s">
        <v>395</v>
      </c>
      <c r="C924" s="14" t="s">
        <v>2953</v>
      </c>
      <c r="D924" s="15" t="s">
        <v>775</v>
      </c>
      <c r="E924" s="14">
        <v>2024</v>
      </c>
      <c r="F924" s="14">
        <v>249</v>
      </c>
      <c r="G924" s="14">
        <v>203</v>
      </c>
      <c r="H924" s="16">
        <f t="shared" si="14"/>
        <v>0.81526104417670686</v>
      </c>
    </row>
    <row r="925" spans="1:8" ht="21.95" customHeight="1" x14ac:dyDescent="0.25">
      <c r="A925" s="2" t="s">
        <v>2050</v>
      </c>
      <c r="B925" s="15" t="s">
        <v>395</v>
      </c>
      <c r="C925" s="14" t="s">
        <v>2945</v>
      </c>
      <c r="D925" s="15" t="s">
        <v>1514</v>
      </c>
      <c r="E925" s="14">
        <v>2024</v>
      </c>
      <c r="F925" s="14">
        <v>294</v>
      </c>
      <c r="G925" s="14">
        <v>217</v>
      </c>
      <c r="H925" s="16">
        <f t="shared" si="14"/>
        <v>0.73809523809523814</v>
      </c>
    </row>
    <row r="926" spans="1:8" ht="21.95" customHeight="1" x14ac:dyDescent="0.25">
      <c r="A926" s="2" t="s">
        <v>2050</v>
      </c>
      <c r="B926" s="15" t="s">
        <v>395</v>
      </c>
      <c r="C926" s="14" t="s">
        <v>2951</v>
      </c>
      <c r="D926" s="15" t="s">
        <v>396</v>
      </c>
      <c r="E926" s="14">
        <v>2024</v>
      </c>
      <c r="F926" s="14">
        <v>452</v>
      </c>
      <c r="G926" s="14">
        <v>353</v>
      </c>
      <c r="H926" s="16">
        <f t="shared" si="14"/>
        <v>0.78097345132743368</v>
      </c>
    </row>
    <row r="927" spans="1:8" ht="21.95" customHeight="1" x14ac:dyDescent="0.25">
      <c r="A927" s="2" t="s">
        <v>2050</v>
      </c>
      <c r="B927" s="15" t="s">
        <v>395</v>
      </c>
      <c r="C927" s="14" t="s">
        <v>2943</v>
      </c>
      <c r="D927" s="15" t="s">
        <v>1442</v>
      </c>
      <c r="E927" s="14">
        <v>2024</v>
      </c>
      <c r="F927" s="14">
        <v>361</v>
      </c>
      <c r="G927" s="14">
        <v>252</v>
      </c>
      <c r="H927" s="16">
        <f t="shared" si="14"/>
        <v>0.69806094182825484</v>
      </c>
    </row>
    <row r="928" spans="1:8" ht="21.95" customHeight="1" x14ac:dyDescent="0.25">
      <c r="A928" s="2" t="s">
        <v>2050</v>
      </c>
      <c r="B928" s="15" t="s">
        <v>395</v>
      </c>
      <c r="C928" s="14" t="s">
        <v>2941</v>
      </c>
      <c r="D928" s="15" t="s">
        <v>546</v>
      </c>
      <c r="E928" s="14">
        <v>2024</v>
      </c>
      <c r="F928" s="18">
        <v>1687</v>
      </c>
      <c r="G928" s="18">
        <v>1128</v>
      </c>
      <c r="H928" s="16">
        <f t="shared" si="14"/>
        <v>0.66864256075874329</v>
      </c>
    </row>
    <row r="929" spans="1:8" ht="21.95" customHeight="1" x14ac:dyDescent="0.25">
      <c r="A929" s="2" t="s">
        <v>2050</v>
      </c>
      <c r="B929" s="15" t="s">
        <v>395</v>
      </c>
      <c r="C929" s="14" t="s">
        <v>2949</v>
      </c>
      <c r="D929" s="15" t="s">
        <v>1502</v>
      </c>
      <c r="E929" s="14">
        <v>2024</v>
      </c>
      <c r="F929" s="14">
        <v>198</v>
      </c>
      <c r="G929" s="14">
        <v>152</v>
      </c>
      <c r="H929" s="16">
        <f t="shared" si="14"/>
        <v>0.76767676767676762</v>
      </c>
    </row>
    <row r="930" spans="1:8" ht="21.95" customHeight="1" x14ac:dyDescent="0.25">
      <c r="A930" s="2" t="s">
        <v>2050</v>
      </c>
      <c r="B930" s="15" t="s">
        <v>395</v>
      </c>
      <c r="C930" s="14" t="s">
        <v>2954</v>
      </c>
      <c r="D930" s="15" t="s">
        <v>932</v>
      </c>
      <c r="E930" s="14">
        <v>2024</v>
      </c>
      <c r="F930" s="14">
        <v>302</v>
      </c>
      <c r="G930" s="14">
        <v>251</v>
      </c>
      <c r="H930" s="16">
        <f t="shared" si="14"/>
        <v>0.83112582781456956</v>
      </c>
    </row>
    <row r="931" spans="1:8" ht="21.95" customHeight="1" x14ac:dyDescent="0.25">
      <c r="A931" s="2" t="s">
        <v>2050</v>
      </c>
      <c r="B931" s="15" t="s">
        <v>395</v>
      </c>
      <c r="C931" s="14" t="s">
        <v>2948</v>
      </c>
      <c r="D931" s="15" t="s">
        <v>1696</v>
      </c>
      <c r="E931" s="14">
        <v>2024</v>
      </c>
      <c r="F931" s="14">
        <v>417</v>
      </c>
      <c r="G931" s="14">
        <v>317</v>
      </c>
      <c r="H931" s="16">
        <f t="shared" si="14"/>
        <v>0.76019184652278182</v>
      </c>
    </row>
    <row r="932" spans="1:8" ht="21.95" customHeight="1" x14ac:dyDescent="0.25">
      <c r="A932" s="2" t="s">
        <v>2050</v>
      </c>
      <c r="B932" s="15" t="s">
        <v>395</v>
      </c>
      <c r="C932" s="14" t="s">
        <v>2952</v>
      </c>
      <c r="D932" s="15" t="s">
        <v>706</v>
      </c>
      <c r="E932" s="14">
        <v>2024</v>
      </c>
      <c r="F932" s="14">
        <v>306</v>
      </c>
      <c r="G932" s="14">
        <v>242</v>
      </c>
      <c r="H932" s="16">
        <f t="shared" si="14"/>
        <v>0.79084967320261434</v>
      </c>
    </row>
    <row r="933" spans="1:8" ht="21.95" customHeight="1" x14ac:dyDescent="0.25">
      <c r="A933" s="2" t="s">
        <v>2050</v>
      </c>
      <c r="B933" s="15" t="s">
        <v>395</v>
      </c>
      <c r="C933" s="14" t="s">
        <v>2940</v>
      </c>
      <c r="D933" s="15" t="s">
        <v>1548</v>
      </c>
      <c r="E933" s="14">
        <v>2024</v>
      </c>
      <c r="F933" s="14">
        <v>305</v>
      </c>
      <c r="G933" s="14">
        <v>197</v>
      </c>
      <c r="H933" s="16">
        <f t="shared" si="14"/>
        <v>0.64590163934426226</v>
      </c>
    </row>
    <row r="934" spans="1:8" ht="21.95" customHeight="1" x14ac:dyDescent="0.25">
      <c r="A934" s="2" t="s">
        <v>2050</v>
      </c>
      <c r="B934" s="15" t="s">
        <v>395</v>
      </c>
      <c r="C934" s="14" t="s">
        <v>2944</v>
      </c>
      <c r="D934" s="15" t="s">
        <v>902</v>
      </c>
      <c r="E934" s="14">
        <v>2024</v>
      </c>
      <c r="F934" s="14">
        <v>286</v>
      </c>
      <c r="G934" s="14">
        <v>208</v>
      </c>
      <c r="H934" s="16">
        <f t="shared" si="14"/>
        <v>0.72727272727272729</v>
      </c>
    </row>
    <row r="935" spans="1:8" ht="21.95" customHeight="1" x14ac:dyDescent="0.25">
      <c r="A935" s="2" t="s">
        <v>1928</v>
      </c>
      <c r="B935" s="15" t="s">
        <v>1394</v>
      </c>
      <c r="C935" s="14" t="s">
        <v>2333</v>
      </c>
      <c r="D935" s="15" t="s">
        <v>1395</v>
      </c>
      <c r="E935" s="14">
        <v>2024</v>
      </c>
      <c r="F935" s="14">
        <v>447</v>
      </c>
      <c r="G935" s="14">
        <v>372</v>
      </c>
      <c r="H935" s="16">
        <f t="shared" si="14"/>
        <v>0.83221476510067116</v>
      </c>
    </row>
    <row r="936" spans="1:8" ht="21.95" customHeight="1" x14ac:dyDescent="0.25">
      <c r="A936" s="2" t="s">
        <v>3765</v>
      </c>
      <c r="B936" s="15" t="s">
        <v>1798</v>
      </c>
      <c r="C936" s="14" t="s">
        <v>3957</v>
      </c>
      <c r="D936" s="15" t="s">
        <v>1798</v>
      </c>
      <c r="E936" s="14">
        <v>2023</v>
      </c>
      <c r="F936" s="14">
        <v>57</v>
      </c>
      <c r="G936" s="14">
        <v>36</v>
      </c>
      <c r="H936" s="16">
        <f t="shared" si="14"/>
        <v>0.63157894736842102</v>
      </c>
    </row>
    <row r="937" spans="1:8" ht="21.95" customHeight="1" x14ac:dyDescent="0.25">
      <c r="A937" s="2" t="s">
        <v>2179</v>
      </c>
      <c r="B937" s="15" t="s">
        <v>298</v>
      </c>
      <c r="C937" s="14" t="s">
        <v>3489</v>
      </c>
      <c r="D937" s="20" t="s">
        <v>452</v>
      </c>
      <c r="E937" s="14">
        <v>2024</v>
      </c>
      <c r="F937" s="14">
        <v>969</v>
      </c>
      <c r="G937" s="14">
        <v>274</v>
      </c>
      <c r="H937" s="16">
        <f t="shared" si="14"/>
        <v>0.28276573787409703</v>
      </c>
    </row>
    <row r="938" spans="1:8" ht="21.95" customHeight="1" x14ac:dyDescent="0.25">
      <c r="A938" s="2" t="s">
        <v>2179</v>
      </c>
      <c r="B938" s="15" t="s">
        <v>298</v>
      </c>
      <c r="C938" s="14" t="s">
        <v>3487</v>
      </c>
      <c r="D938" s="20" t="s">
        <v>299</v>
      </c>
      <c r="E938" s="14">
        <v>2024</v>
      </c>
      <c r="F938" s="14">
        <v>932</v>
      </c>
      <c r="G938" s="14">
        <v>218</v>
      </c>
      <c r="H938" s="19">
        <f t="shared" si="14"/>
        <v>0.23390557939914164</v>
      </c>
    </row>
    <row r="939" spans="1:8" ht="21.95" customHeight="1" x14ac:dyDescent="0.25">
      <c r="A939" s="2" t="s">
        <v>2179</v>
      </c>
      <c r="B939" s="15" t="s">
        <v>298</v>
      </c>
      <c r="C939" s="14" t="s">
        <v>3488</v>
      </c>
      <c r="D939" s="20" t="s">
        <v>453</v>
      </c>
      <c r="E939" s="14">
        <v>2024</v>
      </c>
      <c r="F939" s="14">
        <v>647</v>
      </c>
      <c r="G939" s="14">
        <v>164</v>
      </c>
      <c r="H939" s="16">
        <f t="shared" si="14"/>
        <v>0.25347758887171562</v>
      </c>
    </row>
    <row r="940" spans="1:8" ht="21.95" customHeight="1" x14ac:dyDescent="0.25">
      <c r="A940" s="2" t="s">
        <v>2179</v>
      </c>
      <c r="B940" s="15" t="s">
        <v>298</v>
      </c>
      <c r="C940" s="14" t="s">
        <v>3490</v>
      </c>
      <c r="D940" s="15" t="s">
        <v>917</v>
      </c>
      <c r="E940" s="14">
        <v>2024</v>
      </c>
      <c r="F940" s="14">
        <v>258</v>
      </c>
      <c r="G940" s="14">
        <v>89</v>
      </c>
      <c r="H940" s="16">
        <f t="shared" si="14"/>
        <v>0.34496124031007752</v>
      </c>
    </row>
    <row r="941" spans="1:8" ht="21.95" customHeight="1" x14ac:dyDescent="0.25">
      <c r="A941" s="2" t="s">
        <v>2226</v>
      </c>
      <c r="B941" s="15" t="s">
        <v>1286</v>
      </c>
      <c r="C941" s="14" t="s">
        <v>3599</v>
      </c>
      <c r="D941" s="15" t="s">
        <v>1286</v>
      </c>
      <c r="E941" s="14">
        <v>2024</v>
      </c>
      <c r="F941" s="14">
        <v>184</v>
      </c>
      <c r="G941" s="14">
        <v>109</v>
      </c>
      <c r="H941" s="16">
        <f t="shared" si="14"/>
        <v>0.59239130434782605</v>
      </c>
    </row>
    <row r="942" spans="1:8" ht="21.95" customHeight="1" x14ac:dyDescent="0.25">
      <c r="A942" s="2" t="s">
        <v>2154</v>
      </c>
      <c r="B942" s="15" t="s">
        <v>155</v>
      </c>
      <c r="C942" s="14" t="s">
        <v>3407</v>
      </c>
      <c r="D942" s="20" t="s">
        <v>156</v>
      </c>
      <c r="E942" s="14">
        <v>2024</v>
      </c>
      <c r="F942" s="14">
        <v>359</v>
      </c>
      <c r="G942" s="14">
        <v>85</v>
      </c>
      <c r="H942" s="19">
        <f t="shared" si="14"/>
        <v>0.23676880222841226</v>
      </c>
    </row>
    <row r="943" spans="1:8" ht="21.95" customHeight="1" x14ac:dyDescent="0.25">
      <c r="A943" s="2" t="s">
        <v>2154</v>
      </c>
      <c r="B943" s="15" t="s">
        <v>155</v>
      </c>
      <c r="C943" s="14" t="s">
        <v>3411</v>
      </c>
      <c r="D943" s="20" t="s">
        <v>157</v>
      </c>
      <c r="E943" s="14">
        <v>2024</v>
      </c>
      <c r="F943" s="14">
        <v>360</v>
      </c>
      <c r="G943" s="14">
        <v>193</v>
      </c>
      <c r="H943" s="16">
        <f t="shared" si="14"/>
        <v>0.53611111111111109</v>
      </c>
    </row>
    <row r="944" spans="1:8" ht="21.95" customHeight="1" x14ac:dyDescent="0.25">
      <c r="A944" s="2" t="s">
        <v>2154</v>
      </c>
      <c r="B944" s="15" t="s">
        <v>155</v>
      </c>
      <c r="C944" s="14" t="s">
        <v>3408</v>
      </c>
      <c r="D944" s="20" t="s">
        <v>1738</v>
      </c>
      <c r="E944" s="14">
        <v>2024</v>
      </c>
      <c r="F944" s="14">
        <v>135</v>
      </c>
      <c r="G944" s="14">
        <v>54</v>
      </c>
      <c r="H944" s="16">
        <f t="shared" si="14"/>
        <v>0.4</v>
      </c>
    </row>
    <row r="945" spans="1:8" ht="21.95" customHeight="1" x14ac:dyDescent="0.25">
      <c r="A945" s="2" t="s">
        <v>2154</v>
      </c>
      <c r="B945" s="15" t="s">
        <v>155</v>
      </c>
      <c r="C945" s="14" t="s">
        <v>3412</v>
      </c>
      <c r="D945" s="20" t="s">
        <v>1177</v>
      </c>
      <c r="E945" s="14">
        <v>2024</v>
      </c>
      <c r="F945" s="14">
        <v>542</v>
      </c>
      <c r="G945" s="14">
        <v>291</v>
      </c>
      <c r="H945" s="16">
        <f t="shared" si="14"/>
        <v>0.53690036900369009</v>
      </c>
    </row>
    <row r="946" spans="1:8" ht="21.95" customHeight="1" x14ac:dyDescent="0.25">
      <c r="A946" s="2" t="s">
        <v>2154</v>
      </c>
      <c r="B946" s="15" t="s">
        <v>155</v>
      </c>
      <c r="C946" s="14" t="s">
        <v>3413</v>
      </c>
      <c r="D946" s="20" t="s">
        <v>801</v>
      </c>
      <c r="E946" s="14">
        <v>2024</v>
      </c>
      <c r="F946" s="14">
        <v>372</v>
      </c>
      <c r="G946" s="14">
        <v>215</v>
      </c>
      <c r="H946" s="16">
        <f t="shared" si="14"/>
        <v>0.57795698924731187</v>
      </c>
    </row>
    <row r="947" spans="1:8" ht="21.95" customHeight="1" x14ac:dyDescent="0.25">
      <c r="A947" s="2" t="s">
        <v>2154</v>
      </c>
      <c r="B947" s="15" t="s">
        <v>155</v>
      </c>
      <c r="C947" s="14" t="s">
        <v>3410</v>
      </c>
      <c r="D947" s="20" t="s">
        <v>630</v>
      </c>
      <c r="E947" s="14">
        <v>2024</v>
      </c>
      <c r="F947" s="14">
        <v>526</v>
      </c>
      <c r="G947" s="14">
        <v>247</v>
      </c>
      <c r="H947" s="16">
        <f t="shared" si="14"/>
        <v>0.46958174904942968</v>
      </c>
    </row>
    <row r="948" spans="1:8" ht="21.95" customHeight="1" x14ac:dyDescent="0.25">
      <c r="A948" s="2" t="s">
        <v>2154</v>
      </c>
      <c r="B948" s="15" t="s">
        <v>155</v>
      </c>
      <c r="C948" s="14" t="s">
        <v>3406</v>
      </c>
      <c r="D948" s="20" t="s">
        <v>1181</v>
      </c>
      <c r="E948" s="14">
        <v>2024</v>
      </c>
      <c r="F948" s="14">
        <v>413</v>
      </c>
      <c r="G948" s="14">
        <v>22</v>
      </c>
      <c r="H948" s="19">
        <f t="shared" si="14"/>
        <v>5.3268765133171914E-2</v>
      </c>
    </row>
    <row r="949" spans="1:8" ht="21.95" customHeight="1" x14ac:dyDescent="0.25">
      <c r="A949" s="2" t="s">
        <v>2154</v>
      </c>
      <c r="B949" s="15" t="s">
        <v>155</v>
      </c>
      <c r="C949" s="14" t="s">
        <v>3409</v>
      </c>
      <c r="D949" s="20" t="s">
        <v>826</v>
      </c>
      <c r="E949" s="14">
        <v>2024</v>
      </c>
      <c r="F949" s="18">
        <v>1045</v>
      </c>
      <c r="G949" s="14">
        <v>490</v>
      </c>
      <c r="H949" s="16">
        <f t="shared" si="14"/>
        <v>0.46889952153110048</v>
      </c>
    </row>
    <row r="950" spans="1:8" ht="21.95" customHeight="1" x14ac:dyDescent="0.25">
      <c r="A950" s="2" t="s">
        <v>2154</v>
      </c>
      <c r="B950" s="15" t="s">
        <v>155</v>
      </c>
      <c r="C950" s="14" t="s">
        <v>3414</v>
      </c>
      <c r="D950" s="20" t="s">
        <v>290</v>
      </c>
      <c r="E950" s="14">
        <v>2024</v>
      </c>
      <c r="F950" s="14">
        <v>319</v>
      </c>
      <c r="G950" s="14">
        <v>218</v>
      </c>
      <c r="H950" s="16">
        <f t="shared" si="14"/>
        <v>0.68338557993730409</v>
      </c>
    </row>
    <row r="951" spans="1:8" ht="21.95" customHeight="1" x14ac:dyDescent="0.25">
      <c r="A951" s="2" t="s">
        <v>3811</v>
      </c>
      <c r="B951" s="15" t="s">
        <v>1467</v>
      </c>
      <c r="C951" s="14" t="s">
        <v>4039</v>
      </c>
      <c r="D951" s="15" t="s">
        <v>1467</v>
      </c>
      <c r="E951" s="14">
        <v>2021</v>
      </c>
      <c r="F951" s="14">
        <v>540</v>
      </c>
      <c r="G951" s="14">
        <v>440</v>
      </c>
      <c r="H951" s="16">
        <f t="shared" si="14"/>
        <v>0.81481481481481477</v>
      </c>
    </row>
    <row r="952" spans="1:8" ht="21.95" customHeight="1" x14ac:dyDescent="0.25">
      <c r="A952" s="2" t="s">
        <v>2274</v>
      </c>
      <c r="B952" s="15" t="s">
        <v>1266</v>
      </c>
      <c r="C952" s="14" t="s">
        <v>3677</v>
      </c>
      <c r="D952" s="15" t="s">
        <v>1267</v>
      </c>
      <c r="E952" s="14">
        <v>2024</v>
      </c>
      <c r="F952" s="14">
        <v>89</v>
      </c>
      <c r="G952" s="14">
        <v>60</v>
      </c>
      <c r="H952" s="16">
        <f t="shared" si="14"/>
        <v>0.6741573033707865</v>
      </c>
    </row>
    <row r="953" spans="1:8" ht="21.95" customHeight="1" x14ac:dyDescent="0.25">
      <c r="A953" s="2" t="s">
        <v>2200</v>
      </c>
      <c r="B953" s="15" t="s">
        <v>1155</v>
      </c>
      <c r="C953" s="14" t="s">
        <v>3540</v>
      </c>
      <c r="D953" s="15" t="s">
        <v>1156</v>
      </c>
      <c r="E953" s="14">
        <v>2024</v>
      </c>
      <c r="F953" s="14">
        <v>941</v>
      </c>
      <c r="G953" s="14">
        <v>357</v>
      </c>
      <c r="H953" s="16">
        <f t="shared" si="14"/>
        <v>0.3793836344314559</v>
      </c>
    </row>
    <row r="954" spans="1:8" ht="21.95" customHeight="1" x14ac:dyDescent="0.25">
      <c r="A954" s="2" t="s">
        <v>2238</v>
      </c>
      <c r="B954" s="15" t="s">
        <v>995</v>
      </c>
      <c r="C954" s="14" t="s">
        <v>3626</v>
      </c>
      <c r="D954" s="15" t="s">
        <v>996</v>
      </c>
      <c r="E954" s="14">
        <v>2024</v>
      </c>
      <c r="F954" s="14">
        <v>52</v>
      </c>
      <c r="G954" s="14">
        <v>31</v>
      </c>
      <c r="H954" s="16">
        <f t="shared" si="14"/>
        <v>0.59615384615384615</v>
      </c>
    </row>
    <row r="955" spans="1:8" ht="21.95" customHeight="1" x14ac:dyDescent="0.25">
      <c r="A955" s="2" t="s">
        <v>3726</v>
      </c>
      <c r="B955" s="15" t="s">
        <v>1668</v>
      </c>
      <c r="C955" s="14" t="s">
        <v>3880</v>
      </c>
      <c r="D955" s="15" t="s">
        <v>1669</v>
      </c>
      <c r="E955" s="14">
        <v>2023</v>
      </c>
      <c r="F955" s="14">
        <v>36</v>
      </c>
      <c r="G955" s="14">
        <v>18</v>
      </c>
      <c r="H955" s="16">
        <f t="shared" si="14"/>
        <v>0.5</v>
      </c>
    </row>
    <row r="956" spans="1:8" ht="21.95" customHeight="1" x14ac:dyDescent="0.25">
      <c r="A956" s="2" t="s">
        <v>1971</v>
      </c>
      <c r="B956" s="15" t="s">
        <v>1594</v>
      </c>
      <c r="C956" s="14" t="s">
        <v>2387</v>
      </c>
      <c r="D956" s="15" t="s">
        <v>1594</v>
      </c>
      <c r="E956" s="14">
        <v>2024</v>
      </c>
      <c r="F956" s="14">
        <v>121</v>
      </c>
      <c r="G956" s="14">
        <v>80</v>
      </c>
      <c r="H956" s="16">
        <f t="shared" si="14"/>
        <v>0.66115702479338845</v>
      </c>
    </row>
    <row r="957" spans="1:8" ht="21.95" customHeight="1" x14ac:dyDescent="0.25">
      <c r="A957" s="2" t="s">
        <v>1902</v>
      </c>
      <c r="B957" s="15" t="s">
        <v>1373</v>
      </c>
      <c r="C957" s="14" t="s">
        <v>2305</v>
      </c>
      <c r="D957" s="15" t="s">
        <v>1375</v>
      </c>
      <c r="E957" s="14">
        <v>2024</v>
      </c>
      <c r="F957" s="14">
        <v>345</v>
      </c>
      <c r="G957" s="14">
        <v>230</v>
      </c>
      <c r="H957" s="16">
        <f t="shared" si="14"/>
        <v>0.66666666666666663</v>
      </c>
    </row>
    <row r="958" spans="1:8" ht="21.95" customHeight="1" x14ac:dyDescent="0.25">
      <c r="A958" s="2" t="s">
        <v>1902</v>
      </c>
      <c r="B958" s="15" t="s">
        <v>1373</v>
      </c>
      <c r="C958" s="14" t="s">
        <v>2304</v>
      </c>
      <c r="D958" s="15" t="s">
        <v>1374</v>
      </c>
      <c r="E958" s="14">
        <v>2024</v>
      </c>
      <c r="F958" s="14">
        <v>364</v>
      </c>
      <c r="G958" s="14">
        <v>195</v>
      </c>
      <c r="H958" s="16">
        <f t="shared" si="14"/>
        <v>0.5357142857142857</v>
      </c>
    </row>
    <row r="959" spans="1:8" ht="21.95" customHeight="1" x14ac:dyDescent="0.25">
      <c r="A959" s="2" t="s">
        <v>2051</v>
      </c>
      <c r="B959" s="15" t="s">
        <v>225</v>
      </c>
      <c r="C959" s="14" t="s">
        <v>2959</v>
      </c>
      <c r="D959" s="15" t="s">
        <v>226</v>
      </c>
      <c r="E959" s="14">
        <v>2024</v>
      </c>
      <c r="F959" s="14">
        <v>788</v>
      </c>
      <c r="G959" s="14">
        <v>574</v>
      </c>
      <c r="H959" s="16">
        <f t="shared" si="14"/>
        <v>0.72842639593908631</v>
      </c>
    </row>
    <row r="960" spans="1:8" ht="21.95" customHeight="1" x14ac:dyDescent="0.25">
      <c r="A960" s="2" t="s">
        <v>2051</v>
      </c>
      <c r="B960" s="15" t="s">
        <v>225</v>
      </c>
      <c r="C960" s="14" t="s">
        <v>2958</v>
      </c>
      <c r="D960" s="15" t="s">
        <v>528</v>
      </c>
      <c r="E960" s="14">
        <v>2024</v>
      </c>
      <c r="F960" s="14">
        <v>448</v>
      </c>
      <c r="G960" s="14">
        <v>311</v>
      </c>
      <c r="H960" s="16">
        <f t="shared" si="14"/>
        <v>0.6941964285714286</v>
      </c>
    </row>
    <row r="961" spans="1:8" ht="21.95" customHeight="1" x14ac:dyDescent="0.25">
      <c r="A961" s="2" t="s">
        <v>2051</v>
      </c>
      <c r="B961" s="15" t="s">
        <v>225</v>
      </c>
      <c r="C961" s="14" t="s">
        <v>2956</v>
      </c>
      <c r="D961" s="15" t="s">
        <v>529</v>
      </c>
      <c r="E961" s="14">
        <v>2024</v>
      </c>
      <c r="F961" s="14">
        <v>844</v>
      </c>
      <c r="G961" s="14">
        <v>457</v>
      </c>
      <c r="H961" s="16">
        <f t="shared" si="14"/>
        <v>0.54146919431279616</v>
      </c>
    </row>
    <row r="962" spans="1:8" ht="21.95" customHeight="1" x14ac:dyDescent="0.25">
      <c r="A962" s="2" t="s">
        <v>2051</v>
      </c>
      <c r="B962" s="15" t="s">
        <v>225</v>
      </c>
      <c r="C962" s="14" t="s">
        <v>2955</v>
      </c>
      <c r="D962" s="15" t="s">
        <v>1446</v>
      </c>
      <c r="E962" s="14">
        <v>2024</v>
      </c>
      <c r="F962" s="14">
        <v>236</v>
      </c>
      <c r="G962" s="14">
        <v>27</v>
      </c>
      <c r="H962" s="19">
        <f t="shared" si="14"/>
        <v>0.11440677966101695</v>
      </c>
    </row>
    <row r="963" spans="1:8" ht="21.95" customHeight="1" x14ac:dyDescent="0.25">
      <c r="A963" s="2" t="s">
        <v>2051</v>
      </c>
      <c r="B963" s="15" t="s">
        <v>225</v>
      </c>
      <c r="C963" s="14" t="s">
        <v>2960</v>
      </c>
      <c r="D963" s="15" t="s">
        <v>721</v>
      </c>
      <c r="E963" s="14">
        <v>2024</v>
      </c>
      <c r="F963" s="14">
        <v>618</v>
      </c>
      <c r="G963" s="14">
        <v>478</v>
      </c>
      <c r="H963" s="16">
        <f t="shared" ref="H963:H1026" si="15">G963/F963</f>
        <v>0.77346278317152106</v>
      </c>
    </row>
    <row r="964" spans="1:8" ht="21.95" customHeight="1" x14ac:dyDescent="0.25">
      <c r="A964" s="2" t="s">
        <v>2051</v>
      </c>
      <c r="B964" s="15" t="s">
        <v>225</v>
      </c>
      <c r="C964" s="14" t="s">
        <v>2957</v>
      </c>
      <c r="D964" s="15" t="s">
        <v>1682</v>
      </c>
      <c r="E964" s="14">
        <v>2024</v>
      </c>
      <c r="F964" s="14">
        <v>355</v>
      </c>
      <c r="G964" s="14">
        <v>219</v>
      </c>
      <c r="H964" s="16">
        <f t="shared" si="15"/>
        <v>0.61690140845070418</v>
      </c>
    </row>
    <row r="965" spans="1:8" ht="21.95" customHeight="1" x14ac:dyDescent="0.25">
      <c r="A965" s="2" t="s">
        <v>2052</v>
      </c>
      <c r="B965" s="15" t="s">
        <v>666</v>
      </c>
      <c r="C965" s="14" t="s">
        <v>2965</v>
      </c>
      <c r="D965" s="15" t="s">
        <v>1665</v>
      </c>
      <c r="E965" s="14">
        <v>2024</v>
      </c>
      <c r="F965" s="14">
        <v>485</v>
      </c>
      <c r="G965" s="14">
        <v>375</v>
      </c>
      <c r="H965" s="16">
        <f t="shared" si="15"/>
        <v>0.77319587628865982</v>
      </c>
    </row>
    <row r="966" spans="1:8" ht="21.95" customHeight="1" x14ac:dyDescent="0.25">
      <c r="A966" s="2" t="s">
        <v>2052</v>
      </c>
      <c r="B966" s="15" t="s">
        <v>666</v>
      </c>
      <c r="C966" s="14" t="s">
        <v>2963</v>
      </c>
      <c r="D966" s="15" t="s">
        <v>1666</v>
      </c>
      <c r="E966" s="14">
        <v>2024</v>
      </c>
      <c r="F966" s="14">
        <v>450</v>
      </c>
      <c r="G966" s="14">
        <v>316</v>
      </c>
      <c r="H966" s="16">
        <f t="shared" si="15"/>
        <v>0.70222222222222219</v>
      </c>
    </row>
    <row r="967" spans="1:8" ht="21.95" customHeight="1" x14ac:dyDescent="0.25">
      <c r="A967" s="2" t="s">
        <v>2052</v>
      </c>
      <c r="B967" s="15" t="s">
        <v>666</v>
      </c>
      <c r="C967" s="14" t="s">
        <v>2964</v>
      </c>
      <c r="D967" s="15" t="s">
        <v>1642</v>
      </c>
      <c r="E967" s="14">
        <v>2024</v>
      </c>
      <c r="F967" s="14">
        <v>466</v>
      </c>
      <c r="G967" s="14">
        <v>333</v>
      </c>
      <c r="H967" s="16">
        <f t="shared" si="15"/>
        <v>0.71459227467811159</v>
      </c>
    </row>
    <row r="968" spans="1:8" ht="21.95" customHeight="1" x14ac:dyDescent="0.25">
      <c r="A968" s="2" t="s">
        <v>2052</v>
      </c>
      <c r="B968" s="15" t="s">
        <v>666</v>
      </c>
      <c r="C968" s="14" t="s">
        <v>2961</v>
      </c>
      <c r="D968" s="15" t="s">
        <v>667</v>
      </c>
      <c r="E968" s="14">
        <v>2024</v>
      </c>
      <c r="F968" s="14">
        <v>954</v>
      </c>
      <c r="G968" s="14">
        <v>657</v>
      </c>
      <c r="H968" s="16">
        <f t="shared" si="15"/>
        <v>0.68867924528301883</v>
      </c>
    </row>
    <row r="969" spans="1:8" ht="21.95" customHeight="1" x14ac:dyDescent="0.25">
      <c r="A969" s="2" t="s">
        <v>2052</v>
      </c>
      <c r="B969" s="15" t="s">
        <v>666</v>
      </c>
      <c r="C969" s="14" t="s">
        <v>2962</v>
      </c>
      <c r="D969" s="15" t="s">
        <v>1095</v>
      </c>
      <c r="E969" s="14">
        <v>2024</v>
      </c>
      <c r="F969" s="14">
        <v>689</v>
      </c>
      <c r="G969" s="14">
        <v>475</v>
      </c>
      <c r="H969" s="16">
        <f t="shared" si="15"/>
        <v>0.68940493468795361</v>
      </c>
    </row>
    <row r="970" spans="1:8" ht="21.95" customHeight="1" x14ac:dyDescent="0.25">
      <c r="A970" s="2" t="s">
        <v>2106</v>
      </c>
      <c r="B970" s="15" t="s">
        <v>768</v>
      </c>
      <c r="C970" s="14" t="s">
        <v>3244</v>
      </c>
      <c r="D970" s="15" t="s">
        <v>1319</v>
      </c>
      <c r="E970" s="14">
        <v>2024</v>
      </c>
      <c r="F970" s="14">
        <v>360</v>
      </c>
      <c r="G970" s="14">
        <v>145</v>
      </c>
      <c r="H970" s="16">
        <f t="shared" si="15"/>
        <v>0.40277777777777779</v>
      </c>
    </row>
    <row r="971" spans="1:8" ht="21.95" customHeight="1" x14ac:dyDescent="0.25">
      <c r="A971" s="2" t="s">
        <v>2106</v>
      </c>
      <c r="B971" s="15" t="s">
        <v>768</v>
      </c>
      <c r="C971" s="14" t="s">
        <v>3242</v>
      </c>
      <c r="D971" s="15" t="s">
        <v>769</v>
      </c>
      <c r="E971" s="14">
        <v>2024</v>
      </c>
      <c r="F971" s="14">
        <v>237</v>
      </c>
      <c r="G971" s="14">
        <v>63</v>
      </c>
      <c r="H971" s="16">
        <f t="shared" si="15"/>
        <v>0.26582278481012656</v>
      </c>
    </row>
    <row r="972" spans="1:8" ht="21.95" customHeight="1" x14ac:dyDescent="0.25">
      <c r="A972" s="2" t="s">
        <v>2106</v>
      </c>
      <c r="B972" s="15" t="s">
        <v>768</v>
      </c>
      <c r="C972" s="14" t="s">
        <v>3243</v>
      </c>
      <c r="D972" s="15" t="s">
        <v>1016</v>
      </c>
      <c r="E972" s="14">
        <v>2024</v>
      </c>
      <c r="F972" s="14">
        <v>203</v>
      </c>
      <c r="G972" s="14">
        <v>64</v>
      </c>
      <c r="H972" s="16">
        <f t="shared" si="15"/>
        <v>0.31527093596059114</v>
      </c>
    </row>
    <row r="973" spans="1:8" ht="21.95" customHeight="1" x14ac:dyDescent="0.25">
      <c r="A973" s="2" t="s">
        <v>2186</v>
      </c>
      <c r="B973" s="15" t="s">
        <v>655</v>
      </c>
      <c r="C973" s="14" t="s">
        <v>3508</v>
      </c>
      <c r="D973" s="15" t="s">
        <v>656</v>
      </c>
      <c r="E973" s="14">
        <v>2024</v>
      </c>
      <c r="F973" s="14">
        <v>250</v>
      </c>
      <c r="G973" s="14">
        <v>71</v>
      </c>
      <c r="H973" s="16">
        <f t="shared" si="15"/>
        <v>0.28399999999999997</v>
      </c>
    </row>
    <row r="974" spans="1:8" ht="21.95" customHeight="1" x14ac:dyDescent="0.25">
      <c r="A974" s="2" t="s">
        <v>2186</v>
      </c>
      <c r="B974" s="15" t="s">
        <v>655</v>
      </c>
      <c r="C974" s="14" t="s">
        <v>3509</v>
      </c>
      <c r="D974" s="15" t="s">
        <v>836</v>
      </c>
      <c r="E974" s="14">
        <v>2024</v>
      </c>
      <c r="F974" s="14">
        <v>323</v>
      </c>
      <c r="G974" s="14">
        <v>100</v>
      </c>
      <c r="H974" s="16">
        <f t="shared" si="15"/>
        <v>0.30959752321981426</v>
      </c>
    </row>
    <row r="975" spans="1:8" ht="21.95" customHeight="1" x14ac:dyDescent="0.25">
      <c r="A975" s="2" t="s">
        <v>2053</v>
      </c>
      <c r="B975" s="15" t="s">
        <v>1041</v>
      </c>
      <c r="C975" s="14" t="s">
        <v>2967</v>
      </c>
      <c r="D975" s="15" t="s">
        <v>1044</v>
      </c>
      <c r="E975" s="14">
        <v>2024</v>
      </c>
      <c r="F975" s="14">
        <v>364</v>
      </c>
      <c r="G975" s="14">
        <v>217</v>
      </c>
      <c r="H975" s="16">
        <f t="shared" si="15"/>
        <v>0.59615384615384615</v>
      </c>
    </row>
    <row r="976" spans="1:8" ht="21.95" customHeight="1" x14ac:dyDescent="0.25">
      <c r="A976" s="2" t="s">
        <v>2053</v>
      </c>
      <c r="B976" s="15" t="s">
        <v>1041</v>
      </c>
      <c r="C976" s="14" t="s">
        <v>2968</v>
      </c>
      <c r="D976" s="15" t="s">
        <v>1043</v>
      </c>
      <c r="E976" s="14">
        <v>2024</v>
      </c>
      <c r="F976" s="14">
        <v>443</v>
      </c>
      <c r="G976" s="14">
        <v>281</v>
      </c>
      <c r="H976" s="16">
        <f t="shared" si="15"/>
        <v>0.63431151241534989</v>
      </c>
    </row>
    <row r="977" spans="1:8" ht="21.95" customHeight="1" x14ac:dyDescent="0.25">
      <c r="A977" s="2" t="s">
        <v>2053</v>
      </c>
      <c r="B977" s="15" t="s">
        <v>1041</v>
      </c>
      <c r="C977" s="14" t="s">
        <v>2966</v>
      </c>
      <c r="D977" s="15" t="s">
        <v>1042</v>
      </c>
      <c r="E977" s="14">
        <v>2024</v>
      </c>
      <c r="F977" s="14">
        <v>988</v>
      </c>
      <c r="G977" s="14">
        <v>551</v>
      </c>
      <c r="H977" s="16">
        <f t="shared" si="15"/>
        <v>0.55769230769230771</v>
      </c>
    </row>
    <row r="978" spans="1:8" ht="21.95" customHeight="1" x14ac:dyDescent="0.25">
      <c r="A978" s="2" t="s">
        <v>2053</v>
      </c>
      <c r="B978" s="15" t="s">
        <v>1041</v>
      </c>
      <c r="C978" s="14" t="s">
        <v>2972</v>
      </c>
      <c r="D978" s="15" t="s">
        <v>1330</v>
      </c>
      <c r="E978" s="14">
        <v>2024</v>
      </c>
      <c r="F978" s="14">
        <v>384</v>
      </c>
      <c r="G978" s="14">
        <v>304</v>
      </c>
      <c r="H978" s="16">
        <f t="shared" si="15"/>
        <v>0.79166666666666663</v>
      </c>
    </row>
    <row r="979" spans="1:8" ht="21.95" customHeight="1" x14ac:dyDescent="0.25">
      <c r="A979" s="2" t="s">
        <v>2053</v>
      </c>
      <c r="B979" s="15" t="s">
        <v>1041</v>
      </c>
      <c r="C979" s="14" t="s">
        <v>2971</v>
      </c>
      <c r="D979" s="15" t="s">
        <v>1189</v>
      </c>
      <c r="E979" s="14">
        <v>2024</v>
      </c>
      <c r="F979" s="14">
        <v>263</v>
      </c>
      <c r="G979" s="14">
        <v>199</v>
      </c>
      <c r="H979" s="16">
        <f t="shared" si="15"/>
        <v>0.75665399239543729</v>
      </c>
    </row>
    <row r="980" spans="1:8" ht="21.95" customHeight="1" x14ac:dyDescent="0.25">
      <c r="A980" s="2" t="s">
        <v>2053</v>
      </c>
      <c r="B980" s="15" t="s">
        <v>1041</v>
      </c>
      <c r="C980" s="14" t="s">
        <v>2969</v>
      </c>
      <c r="D980" s="15" t="s">
        <v>1371</v>
      </c>
      <c r="E980" s="14">
        <v>2024</v>
      </c>
      <c r="F980" s="14">
        <v>901</v>
      </c>
      <c r="G980" s="14">
        <v>611</v>
      </c>
      <c r="H980" s="16">
        <f t="shared" si="15"/>
        <v>0.67813540510543835</v>
      </c>
    </row>
    <row r="981" spans="1:8" ht="21.95" customHeight="1" x14ac:dyDescent="0.25">
      <c r="A981" s="2" t="s">
        <v>2053</v>
      </c>
      <c r="B981" s="15" t="s">
        <v>1041</v>
      </c>
      <c r="C981" s="14" t="s">
        <v>2973</v>
      </c>
      <c r="D981" s="15" t="s">
        <v>1062</v>
      </c>
      <c r="E981" s="14">
        <v>2024</v>
      </c>
      <c r="F981" s="14">
        <v>407</v>
      </c>
      <c r="G981" s="14">
        <v>326</v>
      </c>
      <c r="H981" s="16">
        <f t="shared" si="15"/>
        <v>0.80098280098280095</v>
      </c>
    </row>
    <row r="982" spans="1:8" ht="21.95" customHeight="1" x14ac:dyDescent="0.25">
      <c r="A982" s="2" t="s">
        <v>2053</v>
      </c>
      <c r="B982" s="15" t="s">
        <v>1041</v>
      </c>
      <c r="C982" s="14" t="s">
        <v>2970</v>
      </c>
      <c r="D982" s="15" t="s">
        <v>1353</v>
      </c>
      <c r="E982" s="14">
        <v>2024</v>
      </c>
      <c r="F982" s="14">
        <v>398</v>
      </c>
      <c r="G982" s="14">
        <v>287</v>
      </c>
      <c r="H982" s="16">
        <f t="shared" si="15"/>
        <v>0.72110552763819091</v>
      </c>
    </row>
    <row r="983" spans="1:8" ht="21.95" customHeight="1" x14ac:dyDescent="0.25">
      <c r="A983" s="2" t="s">
        <v>1994</v>
      </c>
      <c r="B983" s="15" t="s">
        <v>1771</v>
      </c>
      <c r="C983" s="14" t="s">
        <v>2414</v>
      </c>
      <c r="D983" s="15" t="s">
        <v>1771</v>
      </c>
      <c r="E983" s="14">
        <v>2024</v>
      </c>
      <c r="F983" s="14">
        <v>173</v>
      </c>
      <c r="G983" s="14">
        <v>117</v>
      </c>
      <c r="H983" s="16">
        <f t="shared" si="15"/>
        <v>0.67630057803468213</v>
      </c>
    </row>
    <row r="984" spans="1:8" ht="21.95" customHeight="1" x14ac:dyDescent="0.25">
      <c r="A984" s="2" t="s">
        <v>2180</v>
      </c>
      <c r="B984" s="15" t="s">
        <v>838</v>
      </c>
      <c r="C984" s="14" t="s">
        <v>3495</v>
      </c>
      <c r="D984" s="15" t="s">
        <v>848</v>
      </c>
      <c r="E984" s="14">
        <v>2024</v>
      </c>
      <c r="F984" s="14">
        <v>325</v>
      </c>
      <c r="G984" s="14">
        <v>177</v>
      </c>
      <c r="H984" s="16">
        <f t="shared" si="15"/>
        <v>0.54461538461538461</v>
      </c>
    </row>
    <row r="985" spans="1:8" ht="21.95" customHeight="1" x14ac:dyDescent="0.25">
      <c r="A985" s="2" t="s">
        <v>2180</v>
      </c>
      <c r="B985" s="15" t="s">
        <v>838</v>
      </c>
      <c r="C985" s="14" t="s">
        <v>3491</v>
      </c>
      <c r="D985" s="15" t="s">
        <v>1883</v>
      </c>
      <c r="E985" s="14">
        <v>2024</v>
      </c>
      <c r="F985" s="14">
        <v>207</v>
      </c>
      <c r="G985" s="14">
        <v>46</v>
      </c>
      <c r="H985" s="19">
        <f t="shared" si="15"/>
        <v>0.22222222222222221</v>
      </c>
    </row>
    <row r="986" spans="1:8" ht="21.95" customHeight="1" x14ac:dyDescent="0.25">
      <c r="A986" s="2" t="s">
        <v>2180</v>
      </c>
      <c r="B986" s="15" t="s">
        <v>838</v>
      </c>
      <c r="C986" s="14" t="s">
        <v>3492</v>
      </c>
      <c r="D986" s="15" t="s">
        <v>839</v>
      </c>
      <c r="E986" s="14">
        <v>2024</v>
      </c>
      <c r="F986" s="14">
        <v>668</v>
      </c>
      <c r="G986" s="14">
        <v>174</v>
      </c>
      <c r="H986" s="16">
        <f t="shared" si="15"/>
        <v>0.26047904191616766</v>
      </c>
    </row>
    <row r="987" spans="1:8" ht="21.95" customHeight="1" x14ac:dyDescent="0.25">
      <c r="A987" s="2" t="s">
        <v>2180</v>
      </c>
      <c r="B987" s="15" t="s">
        <v>838</v>
      </c>
      <c r="C987" s="14" t="s">
        <v>3494</v>
      </c>
      <c r="D987" s="15" t="s">
        <v>1143</v>
      </c>
      <c r="E987" s="14">
        <v>2024</v>
      </c>
      <c r="F987" s="14">
        <v>392</v>
      </c>
      <c r="G987" s="14">
        <v>130</v>
      </c>
      <c r="H987" s="16">
        <f t="shared" si="15"/>
        <v>0.33163265306122447</v>
      </c>
    </row>
    <row r="988" spans="1:8" ht="21.95" customHeight="1" x14ac:dyDescent="0.25">
      <c r="A988" s="2" t="s">
        <v>2180</v>
      </c>
      <c r="B988" s="15" t="s">
        <v>838</v>
      </c>
      <c r="C988" s="14" t="s">
        <v>3493</v>
      </c>
      <c r="D988" s="15" t="s">
        <v>902</v>
      </c>
      <c r="E988" s="14">
        <v>2024</v>
      </c>
      <c r="F988" s="14">
        <v>278</v>
      </c>
      <c r="G988" s="14">
        <v>76</v>
      </c>
      <c r="H988" s="16">
        <f t="shared" si="15"/>
        <v>0.2733812949640288</v>
      </c>
    </row>
    <row r="989" spans="1:8" ht="21.95" customHeight="1" x14ac:dyDescent="0.25">
      <c r="A989" s="2" t="s">
        <v>2252</v>
      </c>
      <c r="B989" s="15" t="s">
        <v>1523</v>
      </c>
      <c r="C989" s="14" t="s">
        <v>3645</v>
      </c>
      <c r="D989" s="15" t="s">
        <v>1524</v>
      </c>
      <c r="E989" s="14">
        <v>2024</v>
      </c>
      <c r="F989" s="14">
        <v>411</v>
      </c>
      <c r="G989" s="14">
        <v>297</v>
      </c>
      <c r="H989" s="16">
        <f t="shared" si="15"/>
        <v>0.72262773722627738</v>
      </c>
    </row>
    <row r="990" spans="1:8" ht="21.95" customHeight="1" x14ac:dyDescent="0.25">
      <c r="A990" s="2" t="s">
        <v>2252</v>
      </c>
      <c r="B990" s="15" t="s">
        <v>1523</v>
      </c>
      <c r="C990" s="14" t="s">
        <v>3646</v>
      </c>
      <c r="D990" s="15" t="s">
        <v>1861</v>
      </c>
      <c r="E990" s="14">
        <v>2024</v>
      </c>
      <c r="F990" s="14">
        <v>286</v>
      </c>
      <c r="G990" s="14">
        <v>212</v>
      </c>
      <c r="H990" s="16">
        <f t="shared" si="15"/>
        <v>0.74125874125874125</v>
      </c>
    </row>
    <row r="991" spans="1:8" ht="21.95" customHeight="1" x14ac:dyDescent="0.25">
      <c r="A991" s="2" t="s">
        <v>1955</v>
      </c>
      <c r="B991" s="15" t="s">
        <v>1505</v>
      </c>
      <c r="C991" s="14" t="s">
        <v>2366</v>
      </c>
      <c r="D991" s="15" t="s">
        <v>1505</v>
      </c>
      <c r="E991" s="14">
        <v>2024</v>
      </c>
      <c r="F991" s="14">
        <v>152</v>
      </c>
      <c r="G991" s="14">
        <v>113</v>
      </c>
      <c r="H991" s="16">
        <f t="shared" si="15"/>
        <v>0.74342105263157898</v>
      </c>
    </row>
    <row r="992" spans="1:8" ht="21.95" customHeight="1" x14ac:dyDescent="0.25">
      <c r="A992" s="2" t="s">
        <v>3696</v>
      </c>
      <c r="B992" s="15" t="s">
        <v>112</v>
      </c>
      <c r="C992" s="14" t="s">
        <v>3951</v>
      </c>
      <c r="D992" s="15" t="s">
        <v>113</v>
      </c>
      <c r="E992" s="14">
        <v>2023</v>
      </c>
      <c r="F992" s="14">
        <v>445</v>
      </c>
      <c r="G992" s="14">
        <v>280</v>
      </c>
      <c r="H992" s="16">
        <f t="shared" si="15"/>
        <v>0.6292134831460674</v>
      </c>
    </row>
    <row r="993" spans="1:8" ht="21.95" customHeight="1" x14ac:dyDescent="0.25">
      <c r="A993" s="2" t="s">
        <v>3696</v>
      </c>
      <c r="B993" s="15" t="s">
        <v>112</v>
      </c>
      <c r="C993" s="14" t="s">
        <v>3863</v>
      </c>
      <c r="D993" s="15" t="s">
        <v>583</v>
      </c>
      <c r="E993" s="14">
        <v>2023</v>
      </c>
      <c r="F993" s="14">
        <v>400</v>
      </c>
      <c r="G993" s="14">
        <v>187</v>
      </c>
      <c r="H993" s="16">
        <f t="shared" si="15"/>
        <v>0.46750000000000003</v>
      </c>
    </row>
    <row r="994" spans="1:8" ht="21.95" customHeight="1" x14ac:dyDescent="0.25">
      <c r="A994" s="2" t="s">
        <v>3696</v>
      </c>
      <c r="B994" s="15" t="s">
        <v>112</v>
      </c>
      <c r="C994" s="14" t="s">
        <v>3853</v>
      </c>
      <c r="D994" s="15" t="s">
        <v>359</v>
      </c>
      <c r="E994" s="14">
        <v>2023</v>
      </c>
      <c r="F994" s="18">
        <v>1454</v>
      </c>
      <c r="G994" s="14">
        <v>657</v>
      </c>
      <c r="H994" s="16">
        <f t="shared" si="15"/>
        <v>0.4518569463548831</v>
      </c>
    </row>
    <row r="995" spans="1:8" ht="21.95" customHeight="1" x14ac:dyDescent="0.25">
      <c r="A995" s="2" t="s">
        <v>3696</v>
      </c>
      <c r="B995" s="15" t="s">
        <v>112</v>
      </c>
      <c r="C995" s="14" t="s">
        <v>3847</v>
      </c>
      <c r="D995" s="15" t="s">
        <v>1741</v>
      </c>
      <c r="E995" s="14">
        <v>2023</v>
      </c>
      <c r="F995" s="14">
        <v>180</v>
      </c>
      <c r="G995" s="14">
        <v>79</v>
      </c>
      <c r="H995" s="16">
        <f t="shared" si="15"/>
        <v>0.43888888888888888</v>
      </c>
    </row>
    <row r="996" spans="1:8" ht="21.95" customHeight="1" x14ac:dyDescent="0.25">
      <c r="A996" s="2" t="s">
        <v>3696</v>
      </c>
      <c r="B996" s="15" t="s">
        <v>112</v>
      </c>
      <c r="C996" s="14" t="s">
        <v>3823</v>
      </c>
      <c r="D996" s="15" t="s">
        <v>904</v>
      </c>
      <c r="E996" s="14">
        <v>2023</v>
      </c>
      <c r="F996" s="18">
        <v>1147</v>
      </c>
      <c r="G996" s="14">
        <v>409</v>
      </c>
      <c r="H996" s="16">
        <f t="shared" si="15"/>
        <v>0.35658238884045335</v>
      </c>
    </row>
    <row r="997" spans="1:8" ht="21.95" customHeight="1" x14ac:dyDescent="0.25">
      <c r="A997" s="2" t="s">
        <v>3696</v>
      </c>
      <c r="B997" s="15" t="s">
        <v>112</v>
      </c>
      <c r="C997" s="14" t="s">
        <v>3825</v>
      </c>
      <c r="D997" s="15" t="s">
        <v>1023</v>
      </c>
      <c r="E997" s="14">
        <v>2023</v>
      </c>
      <c r="F997" s="14">
        <v>368</v>
      </c>
      <c r="G997" s="14">
        <v>137</v>
      </c>
      <c r="H997" s="16">
        <f t="shared" si="15"/>
        <v>0.37228260869565216</v>
      </c>
    </row>
    <row r="998" spans="1:8" ht="21.95" customHeight="1" x14ac:dyDescent="0.25">
      <c r="A998" s="2" t="s">
        <v>2161</v>
      </c>
      <c r="B998" s="15" t="s">
        <v>490</v>
      </c>
      <c r="C998" s="14" t="s">
        <v>3440</v>
      </c>
      <c r="D998" s="15" t="s">
        <v>1333</v>
      </c>
      <c r="E998" s="14">
        <v>2024</v>
      </c>
      <c r="F998" s="14">
        <v>746</v>
      </c>
      <c r="G998" s="14">
        <v>377</v>
      </c>
      <c r="H998" s="16">
        <f t="shared" si="15"/>
        <v>0.50536193029490617</v>
      </c>
    </row>
    <row r="999" spans="1:8" ht="21.95" customHeight="1" x14ac:dyDescent="0.25">
      <c r="A999" s="2" t="s">
        <v>2161</v>
      </c>
      <c r="B999" s="15" t="s">
        <v>490</v>
      </c>
      <c r="C999" s="14" t="s">
        <v>3438</v>
      </c>
      <c r="D999" s="15" t="s">
        <v>491</v>
      </c>
      <c r="E999" s="14">
        <v>2024</v>
      </c>
      <c r="F999" s="14">
        <v>438</v>
      </c>
      <c r="G999" s="14">
        <v>156</v>
      </c>
      <c r="H999" s="16">
        <f t="shared" si="15"/>
        <v>0.35616438356164382</v>
      </c>
    </row>
    <row r="1000" spans="1:8" ht="21.95" customHeight="1" x14ac:dyDescent="0.25">
      <c r="A1000" s="2" t="s">
        <v>2161</v>
      </c>
      <c r="B1000" s="15" t="s">
        <v>490</v>
      </c>
      <c r="C1000" s="14" t="s">
        <v>3439</v>
      </c>
      <c r="D1000" s="15" t="s">
        <v>955</v>
      </c>
      <c r="E1000" s="14">
        <v>2024</v>
      </c>
      <c r="F1000" s="14">
        <v>465</v>
      </c>
      <c r="G1000" s="14">
        <v>208</v>
      </c>
      <c r="H1000" s="16">
        <f t="shared" si="15"/>
        <v>0.44731182795698926</v>
      </c>
    </row>
    <row r="1001" spans="1:8" ht="21.95" customHeight="1" x14ac:dyDescent="0.25">
      <c r="A1001" s="2" t="s">
        <v>3719</v>
      </c>
      <c r="B1001" s="15" t="s">
        <v>1049</v>
      </c>
      <c r="C1001" s="14" t="s">
        <v>3865</v>
      </c>
      <c r="D1001" s="15" t="s">
        <v>1050</v>
      </c>
      <c r="E1001" s="14">
        <v>2022</v>
      </c>
      <c r="F1001" s="14">
        <v>49</v>
      </c>
      <c r="G1001" s="14">
        <v>23</v>
      </c>
      <c r="H1001" s="16">
        <f t="shared" si="15"/>
        <v>0.46938775510204084</v>
      </c>
    </row>
    <row r="1002" spans="1:8" ht="21.95" customHeight="1" x14ac:dyDescent="0.25">
      <c r="A1002" s="2" t="s">
        <v>2151</v>
      </c>
      <c r="B1002" s="15" t="s">
        <v>536</v>
      </c>
      <c r="C1002" s="14" t="s">
        <v>3396</v>
      </c>
      <c r="D1002" s="15" t="s">
        <v>537</v>
      </c>
      <c r="E1002" s="14">
        <v>2024</v>
      </c>
      <c r="F1002" s="14">
        <v>505</v>
      </c>
      <c r="G1002" s="14">
        <v>275</v>
      </c>
      <c r="H1002" s="16">
        <f t="shared" si="15"/>
        <v>0.54455445544554459</v>
      </c>
    </row>
    <row r="1003" spans="1:8" ht="21.95" customHeight="1" x14ac:dyDescent="0.25">
      <c r="A1003" s="2" t="s">
        <v>2151</v>
      </c>
      <c r="B1003" s="15" t="s">
        <v>536</v>
      </c>
      <c r="C1003" s="14" t="s">
        <v>3398</v>
      </c>
      <c r="D1003" s="15" t="s">
        <v>1423</v>
      </c>
      <c r="E1003" s="14">
        <v>2024</v>
      </c>
      <c r="F1003" s="14">
        <v>693</v>
      </c>
      <c r="G1003" s="14">
        <v>428</v>
      </c>
      <c r="H1003" s="16">
        <f t="shared" si="15"/>
        <v>0.6176046176046176</v>
      </c>
    </row>
    <row r="1004" spans="1:8" ht="21.95" customHeight="1" x14ac:dyDescent="0.25">
      <c r="A1004" s="2" t="s">
        <v>2151</v>
      </c>
      <c r="B1004" s="15" t="s">
        <v>536</v>
      </c>
      <c r="C1004" s="14" t="s">
        <v>3397</v>
      </c>
      <c r="D1004" s="15" t="s">
        <v>1172</v>
      </c>
      <c r="E1004" s="14">
        <v>2024</v>
      </c>
      <c r="F1004" s="14">
        <v>339</v>
      </c>
      <c r="G1004" s="14">
        <v>200</v>
      </c>
      <c r="H1004" s="16">
        <f t="shared" si="15"/>
        <v>0.58997050147492625</v>
      </c>
    </row>
    <row r="1005" spans="1:8" ht="21.95" customHeight="1" x14ac:dyDescent="0.25">
      <c r="A1005" s="2" t="s">
        <v>2253</v>
      </c>
      <c r="B1005" s="15" t="s">
        <v>1306</v>
      </c>
      <c r="C1005" s="14" t="s">
        <v>3647</v>
      </c>
      <c r="D1005" s="15" t="s">
        <v>1306</v>
      </c>
      <c r="E1005" s="14">
        <v>2024</v>
      </c>
      <c r="F1005" s="14">
        <v>148</v>
      </c>
      <c r="G1005" s="14">
        <v>110</v>
      </c>
      <c r="H1005" s="16">
        <f t="shared" si="15"/>
        <v>0.7432432432432432</v>
      </c>
    </row>
    <row r="1006" spans="1:8" ht="21.95" customHeight="1" x14ac:dyDescent="0.25">
      <c r="A1006" s="2" t="s">
        <v>3809</v>
      </c>
      <c r="B1006" s="15" t="s">
        <v>1123</v>
      </c>
      <c r="C1006" s="14" t="s">
        <v>4034</v>
      </c>
      <c r="D1006" s="15" t="s">
        <v>1123</v>
      </c>
      <c r="E1006" s="14">
        <v>2022</v>
      </c>
      <c r="F1006" s="14">
        <v>160</v>
      </c>
      <c r="G1006" s="14">
        <v>126</v>
      </c>
      <c r="H1006" s="16">
        <f t="shared" si="15"/>
        <v>0.78749999999999998</v>
      </c>
    </row>
    <row r="1007" spans="1:8" ht="21.95" customHeight="1" x14ac:dyDescent="0.25">
      <c r="A1007" s="2" t="s">
        <v>3702</v>
      </c>
      <c r="B1007" s="15" t="s">
        <v>162</v>
      </c>
      <c r="C1007" s="14" t="s">
        <v>3994</v>
      </c>
      <c r="D1007" s="15" t="s">
        <v>224</v>
      </c>
      <c r="E1007" s="14">
        <v>2022</v>
      </c>
      <c r="F1007" s="14">
        <v>422</v>
      </c>
      <c r="G1007" s="14">
        <v>294</v>
      </c>
      <c r="H1007" s="16">
        <f t="shared" si="15"/>
        <v>0.69668246445497628</v>
      </c>
    </row>
    <row r="1008" spans="1:8" ht="21.95" customHeight="1" x14ac:dyDescent="0.25">
      <c r="A1008" s="2" t="s">
        <v>3702</v>
      </c>
      <c r="B1008" s="15" t="s">
        <v>162</v>
      </c>
      <c r="C1008" s="14" t="s">
        <v>3871</v>
      </c>
      <c r="D1008" s="15" t="s">
        <v>503</v>
      </c>
      <c r="E1008" s="14">
        <v>2022</v>
      </c>
      <c r="F1008" s="14">
        <v>257</v>
      </c>
      <c r="G1008" s="14">
        <v>126</v>
      </c>
      <c r="H1008" s="16">
        <f t="shared" si="15"/>
        <v>0.49027237354085601</v>
      </c>
    </row>
    <row r="1009" spans="1:8" ht="21.95" customHeight="1" x14ac:dyDescent="0.25">
      <c r="A1009" s="2" t="s">
        <v>3702</v>
      </c>
      <c r="B1009" s="15" t="s">
        <v>162</v>
      </c>
      <c r="C1009" s="14" t="s">
        <v>3900</v>
      </c>
      <c r="D1009" s="15" t="s">
        <v>163</v>
      </c>
      <c r="E1009" s="14">
        <v>2022</v>
      </c>
      <c r="F1009" s="14">
        <v>361</v>
      </c>
      <c r="G1009" s="14">
        <v>196</v>
      </c>
      <c r="H1009" s="16">
        <f t="shared" si="15"/>
        <v>0.54293628808864269</v>
      </c>
    </row>
    <row r="1010" spans="1:8" ht="21.95" customHeight="1" x14ac:dyDescent="0.25">
      <c r="A1010" s="2" t="s">
        <v>3702</v>
      </c>
      <c r="B1010" s="15" t="s">
        <v>162</v>
      </c>
      <c r="C1010" s="14" t="s">
        <v>3917</v>
      </c>
      <c r="D1010" s="15" t="s">
        <v>1429</v>
      </c>
      <c r="E1010" s="14">
        <v>2022</v>
      </c>
      <c r="F1010" s="14">
        <v>417</v>
      </c>
      <c r="G1010" s="14">
        <v>239</v>
      </c>
      <c r="H1010" s="16">
        <f t="shared" si="15"/>
        <v>0.57314148681055155</v>
      </c>
    </row>
    <row r="1011" spans="1:8" ht="21.95" customHeight="1" x14ac:dyDescent="0.25">
      <c r="A1011" s="2" t="s">
        <v>3702</v>
      </c>
      <c r="B1011" s="15" t="s">
        <v>162</v>
      </c>
      <c r="C1011" s="14" t="s">
        <v>3924</v>
      </c>
      <c r="D1011" s="15" t="s">
        <v>530</v>
      </c>
      <c r="E1011" s="14">
        <v>2022</v>
      </c>
      <c r="F1011" s="14">
        <v>436</v>
      </c>
      <c r="G1011" s="14">
        <v>255</v>
      </c>
      <c r="H1011" s="16">
        <f t="shared" si="15"/>
        <v>0.58486238532110091</v>
      </c>
    </row>
    <row r="1012" spans="1:8" ht="21.95" customHeight="1" x14ac:dyDescent="0.25">
      <c r="A1012" s="2" t="s">
        <v>3702</v>
      </c>
      <c r="B1012" s="15" t="s">
        <v>162</v>
      </c>
      <c r="C1012" s="14" t="s">
        <v>3885</v>
      </c>
      <c r="D1012" s="15" t="s">
        <v>523</v>
      </c>
      <c r="E1012" s="14">
        <v>2022</v>
      </c>
      <c r="F1012" s="18">
        <v>1398</v>
      </c>
      <c r="G1012" s="14">
        <v>716</v>
      </c>
      <c r="H1012" s="16">
        <f t="shared" si="15"/>
        <v>0.51216022889842627</v>
      </c>
    </row>
    <row r="1013" spans="1:8" ht="21.95" customHeight="1" x14ac:dyDescent="0.25">
      <c r="A1013" s="2" t="s">
        <v>3702</v>
      </c>
      <c r="B1013" s="15" t="s">
        <v>162</v>
      </c>
      <c r="C1013" s="14" t="s">
        <v>3922</v>
      </c>
      <c r="D1013" s="15" t="s">
        <v>1163</v>
      </c>
      <c r="E1013" s="14">
        <v>2022</v>
      </c>
      <c r="F1013" s="14">
        <v>883</v>
      </c>
      <c r="G1013" s="14">
        <v>516</v>
      </c>
      <c r="H1013" s="16">
        <f t="shared" si="15"/>
        <v>0.58437146092865233</v>
      </c>
    </row>
    <row r="1014" spans="1:8" ht="21.95" customHeight="1" x14ac:dyDescent="0.25">
      <c r="A1014" s="2" t="s">
        <v>3702</v>
      </c>
      <c r="B1014" s="15" t="s">
        <v>162</v>
      </c>
      <c r="C1014" s="14" t="s">
        <v>3834</v>
      </c>
      <c r="D1014" s="15" t="s">
        <v>545</v>
      </c>
      <c r="E1014" s="14">
        <v>2022</v>
      </c>
      <c r="F1014" s="14">
        <v>359</v>
      </c>
      <c r="G1014" s="14">
        <v>149</v>
      </c>
      <c r="H1014" s="16">
        <f t="shared" si="15"/>
        <v>0.41504178272980502</v>
      </c>
    </row>
    <row r="1015" spans="1:8" ht="21.95" customHeight="1" x14ac:dyDescent="0.25">
      <c r="A1015" s="2" t="s">
        <v>3702</v>
      </c>
      <c r="B1015" s="15" t="s">
        <v>162</v>
      </c>
      <c r="C1015" s="14" t="s">
        <v>4020</v>
      </c>
      <c r="D1015" s="15" t="s">
        <v>1356</v>
      </c>
      <c r="E1015" s="14">
        <v>2022</v>
      </c>
      <c r="F1015" s="14">
        <v>609</v>
      </c>
      <c r="G1015" s="14">
        <v>458</v>
      </c>
      <c r="H1015" s="16">
        <f t="shared" si="15"/>
        <v>0.7520525451559934</v>
      </c>
    </row>
    <row r="1016" spans="1:8" ht="21.95" customHeight="1" x14ac:dyDescent="0.25">
      <c r="A1016" s="2" t="s">
        <v>3702</v>
      </c>
      <c r="B1016" s="15" t="s">
        <v>162</v>
      </c>
      <c r="C1016" s="14" t="s">
        <v>3937</v>
      </c>
      <c r="D1016" s="15" t="s">
        <v>592</v>
      </c>
      <c r="E1016" s="14">
        <v>2022</v>
      </c>
      <c r="F1016" s="14">
        <v>448</v>
      </c>
      <c r="G1016" s="14">
        <v>272</v>
      </c>
      <c r="H1016" s="16">
        <f t="shared" si="15"/>
        <v>0.6071428571428571</v>
      </c>
    </row>
    <row r="1017" spans="1:8" ht="21.95" customHeight="1" x14ac:dyDescent="0.25">
      <c r="A1017" s="2" t="s">
        <v>3759</v>
      </c>
      <c r="B1017" s="15" t="s">
        <v>1329</v>
      </c>
      <c r="C1017" s="14" t="s">
        <v>3945</v>
      </c>
      <c r="D1017" s="15" t="s">
        <v>1329</v>
      </c>
      <c r="E1017" s="14">
        <v>2022</v>
      </c>
      <c r="F1017" s="14">
        <v>281</v>
      </c>
      <c r="G1017" s="14">
        <v>174</v>
      </c>
      <c r="H1017" s="16">
        <f t="shared" si="15"/>
        <v>0.61921708185053381</v>
      </c>
    </row>
    <row r="1018" spans="1:8" ht="21.95" customHeight="1" x14ac:dyDescent="0.25">
      <c r="A1018" s="2" t="s">
        <v>2201</v>
      </c>
      <c r="B1018" s="15" t="s">
        <v>1145</v>
      </c>
      <c r="C1018" s="14" t="s">
        <v>3541</v>
      </c>
      <c r="D1018" s="15" t="s">
        <v>1147</v>
      </c>
      <c r="E1018" s="14">
        <v>2024</v>
      </c>
      <c r="F1018" s="14">
        <v>378</v>
      </c>
      <c r="G1018" s="14">
        <v>93</v>
      </c>
      <c r="H1018" s="19">
        <f t="shared" si="15"/>
        <v>0.24603174603174602</v>
      </c>
    </row>
    <row r="1019" spans="1:8" ht="21.95" customHeight="1" x14ac:dyDescent="0.25">
      <c r="A1019" s="2" t="s">
        <v>2201</v>
      </c>
      <c r="B1019" s="15" t="s">
        <v>1145</v>
      </c>
      <c r="C1019" s="14" t="s">
        <v>3542</v>
      </c>
      <c r="D1019" s="15" t="s">
        <v>1146</v>
      </c>
      <c r="E1019" s="14">
        <v>2024</v>
      </c>
      <c r="F1019" s="14">
        <v>696</v>
      </c>
      <c r="G1019" s="14">
        <v>246</v>
      </c>
      <c r="H1019" s="16">
        <f t="shared" si="15"/>
        <v>0.35344827586206895</v>
      </c>
    </row>
    <row r="1020" spans="1:8" ht="21.95" customHeight="1" x14ac:dyDescent="0.25">
      <c r="A1020" s="2" t="s">
        <v>3731</v>
      </c>
      <c r="B1020" s="15" t="s">
        <v>1638</v>
      </c>
      <c r="C1020" s="14" t="s">
        <v>3889</v>
      </c>
      <c r="D1020" s="15" t="s">
        <v>1639</v>
      </c>
      <c r="E1020" s="14">
        <v>2022</v>
      </c>
      <c r="F1020" s="14">
        <v>145</v>
      </c>
      <c r="G1020" s="14">
        <v>76</v>
      </c>
      <c r="H1020" s="16">
        <f t="shared" si="15"/>
        <v>0.52413793103448281</v>
      </c>
    </row>
    <row r="1021" spans="1:8" ht="21.95" customHeight="1" x14ac:dyDescent="0.25">
      <c r="A1021" s="2" t="s">
        <v>2102</v>
      </c>
      <c r="B1021" s="15" t="s">
        <v>624</v>
      </c>
      <c r="C1021" s="14" t="s">
        <v>3233</v>
      </c>
      <c r="D1021" s="15" t="s">
        <v>1812</v>
      </c>
      <c r="E1021" s="14">
        <v>2024</v>
      </c>
      <c r="F1021" s="14">
        <v>636</v>
      </c>
      <c r="G1021" s="14">
        <v>334</v>
      </c>
      <c r="H1021" s="16">
        <f t="shared" si="15"/>
        <v>0.52515723270440251</v>
      </c>
    </row>
    <row r="1022" spans="1:8" ht="21.95" customHeight="1" x14ac:dyDescent="0.25">
      <c r="A1022" s="2" t="s">
        <v>2102</v>
      </c>
      <c r="B1022" s="15" t="s">
        <v>624</v>
      </c>
      <c r="C1022" s="14" t="s">
        <v>3230</v>
      </c>
      <c r="D1022" s="15" t="s">
        <v>1623</v>
      </c>
      <c r="E1022" s="14">
        <v>2024</v>
      </c>
      <c r="F1022" s="14">
        <v>529</v>
      </c>
      <c r="G1022" s="14">
        <v>249</v>
      </c>
      <c r="H1022" s="16">
        <f t="shared" si="15"/>
        <v>0.47069943289224953</v>
      </c>
    </row>
    <row r="1023" spans="1:8" ht="21.95" customHeight="1" x14ac:dyDescent="0.25">
      <c r="A1023" s="2" t="s">
        <v>2102</v>
      </c>
      <c r="B1023" s="15" t="s">
        <v>624</v>
      </c>
      <c r="C1023" s="14" t="s">
        <v>3231</v>
      </c>
      <c r="D1023" s="15" t="s">
        <v>1844</v>
      </c>
      <c r="E1023" s="14">
        <v>2024</v>
      </c>
      <c r="F1023" s="14">
        <v>428</v>
      </c>
      <c r="G1023" s="14">
        <v>206</v>
      </c>
      <c r="H1023" s="16">
        <f t="shared" si="15"/>
        <v>0.48130841121495327</v>
      </c>
    </row>
    <row r="1024" spans="1:8" ht="21.95" customHeight="1" x14ac:dyDescent="0.25">
      <c r="A1024" s="2" t="s">
        <v>2102</v>
      </c>
      <c r="B1024" s="15" t="s">
        <v>624</v>
      </c>
      <c r="C1024" s="14" t="s">
        <v>3232</v>
      </c>
      <c r="D1024" s="15" t="s">
        <v>1540</v>
      </c>
      <c r="E1024" s="14">
        <v>2024</v>
      </c>
      <c r="F1024" s="14">
        <v>388</v>
      </c>
      <c r="G1024" s="14">
        <v>193</v>
      </c>
      <c r="H1024" s="16">
        <f t="shared" si="15"/>
        <v>0.49742268041237114</v>
      </c>
    </row>
    <row r="1025" spans="1:8" ht="21.95" customHeight="1" x14ac:dyDescent="0.25">
      <c r="A1025" s="2" t="s">
        <v>2102</v>
      </c>
      <c r="B1025" s="15" t="s">
        <v>624</v>
      </c>
      <c r="C1025" s="14" t="s">
        <v>3228</v>
      </c>
      <c r="D1025" s="15" t="s">
        <v>625</v>
      </c>
      <c r="E1025" s="14">
        <v>2024</v>
      </c>
      <c r="F1025" s="14">
        <v>242</v>
      </c>
      <c r="G1025" s="14">
        <v>99</v>
      </c>
      <c r="H1025" s="16">
        <f t="shared" si="15"/>
        <v>0.40909090909090912</v>
      </c>
    </row>
    <row r="1026" spans="1:8" ht="21.95" customHeight="1" x14ac:dyDescent="0.25">
      <c r="A1026" s="2" t="s">
        <v>2102</v>
      </c>
      <c r="B1026" s="15" t="s">
        <v>624</v>
      </c>
      <c r="C1026" s="14" t="s">
        <v>3229</v>
      </c>
      <c r="D1026" s="15" t="s">
        <v>1811</v>
      </c>
      <c r="E1026" s="14">
        <v>2024</v>
      </c>
      <c r="F1026" s="14">
        <v>232</v>
      </c>
      <c r="G1026" s="14">
        <v>95</v>
      </c>
      <c r="H1026" s="16">
        <f t="shared" si="15"/>
        <v>0.40948275862068967</v>
      </c>
    </row>
    <row r="1027" spans="1:8" ht="21.95" customHeight="1" x14ac:dyDescent="0.25">
      <c r="A1027" s="2" t="s">
        <v>2102</v>
      </c>
      <c r="B1027" s="15" t="s">
        <v>624</v>
      </c>
      <c r="C1027" s="14" t="s">
        <v>3227</v>
      </c>
      <c r="D1027" s="15" t="s">
        <v>1810</v>
      </c>
      <c r="E1027" s="14">
        <v>2024</v>
      </c>
      <c r="F1027" s="14">
        <v>221</v>
      </c>
      <c r="G1027" s="14">
        <v>73</v>
      </c>
      <c r="H1027" s="16">
        <f t="shared" ref="H1027:H1090" si="16">G1027/F1027</f>
        <v>0.33031674208144796</v>
      </c>
    </row>
    <row r="1028" spans="1:8" ht="21.95" customHeight="1" x14ac:dyDescent="0.25">
      <c r="A1028" s="2" t="s">
        <v>3738</v>
      </c>
      <c r="B1028" s="15" t="s">
        <v>1196</v>
      </c>
      <c r="C1028" s="14" t="s">
        <v>3904</v>
      </c>
      <c r="D1028" s="15" t="s">
        <v>1196</v>
      </c>
      <c r="E1028" s="14">
        <v>2021</v>
      </c>
      <c r="F1028" s="14">
        <v>438</v>
      </c>
      <c r="G1028" s="14">
        <v>241</v>
      </c>
      <c r="H1028" s="16">
        <f t="shared" si="16"/>
        <v>0.55022831050228316</v>
      </c>
    </row>
    <row r="1029" spans="1:8" ht="21.95" customHeight="1" x14ac:dyDescent="0.25">
      <c r="A1029" s="2" t="s">
        <v>2181</v>
      </c>
      <c r="B1029" s="15" t="s">
        <v>420</v>
      </c>
      <c r="C1029" s="14" t="s">
        <v>3498</v>
      </c>
      <c r="D1029" s="15" t="s">
        <v>429</v>
      </c>
      <c r="E1029" s="14">
        <v>2024</v>
      </c>
      <c r="F1029" s="14">
        <v>777</v>
      </c>
      <c r="G1029" s="14">
        <v>332</v>
      </c>
      <c r="H1029" s="16">
        <f t="shared" si="16"/>
        <v>0.42728442728442728</v>
      </c>
    </row>
    <row r="1030" spans="1:8" ht="21.95" customHeight="1" x14ac:dyDescent="0.25">
      <c r="A1030" s="2" t="s">
        <v>2181</v>
      </c>
      <c r="B1030" s="15" t="s">
        <v>420</v>
      </c>
      <c r="C1030" s="14" t="s">
        <v>3496</v>
      </c>
      <c r="D1030" s="15" t="s">
        <v>712</v>
      </c>
      <c r="E1030" s="14">
        <v>2024</v>
      </c>
      <c r="F1030" s="14">
        <v>589</v>
      </c>
      <c r="G1030" s="14">
        <v>214</v>
      </c>
      <c r="H1030" s="16">
        <f t="shared" si="16"/>
        <v>0.36332767402376909</v>
      </c>
    </row>
    <row r="1031" spans="1:8" ht="21.95" customHeight="1" x14ac:dyDescent="0.25">
      <c r="A1031" s="2" t="s">
        <v>2181</v>
      </c>
      <c r="B1031" s="15" t="s">
        <v>420</v>
      </c>
      <c r="C1031" s="14" t="s">
        <v>3497</v>
      </c>
      <c r="D1031" s="15" t="s">
        <v>421</v>
      </c>
      <c r="E1031" s="14">
        <v>2024</v>
      </c>
      <c r="F1031" s="14">
        <v>427</v>
      </c>
      <c r="G1031" s="14">
        <v>164</v>
      </c>
      <c r="H1031" s="16">
        <f t="shared" si="16"/>
        <v>0.38407494145199061</v>
      </c>
    </row>
    <row r="1032" spans="1:8" ht="21.95" customHeight="1" x14ac:dyDescent="0.25">
      <c r="A1032" s="2" t="s">
        <v>2176</v>
      </c>
      <c r="B1032" s="15" t="s">
        <v>631</v>
      </c>
      <c r="C1032" s="14" t="s">
        <v>3479</v>
      </c>
      <c r="D1032" s="15" t="s">
        <v>633</v>
      </c>
      <c r="E1032" s="14">
        <v>2024</v>
      </c>
      <c r="F1032" s="14">
        <v>442</v>
      </c>
      <c r="G1032" s="14">
        <v>142</v>
      </c>
      <c r="H1032" s="16">
        <f t="shared" si="16"/>
        <v>0.32126696832579188</v>
      </c>
    </row>
    <row r="1033" spans="1:8" ht="21.95" customHeight="1" x14ac:dyDescent="0.25">
      <c r="A1033" s="2" t="s">
        <v>2176</v>
      </c>
      <c r="B1033" s="15" t="s">
        <v>631</v>
      </c>
      <c r="C1033" s="14" t="s">
        <v>3480</v>
      </c>
      <c r="D1033" s="15" t="s">
        <v>632</v>
      </c>
      <c r="E1033" s="14">
        <v>2024</v>
      </c>
      <c r="F1033" s="14">
        <v>895</v>
      </c>
      <c r="G1033" s="14">
        <v>591</v>
      </c>
      <c r="H1033" s="16">
        <f t="shared" si="16"/>
        <v>0.66033519553072628</v>
      </c>
    </row>
    <row r="1034" spans="1:8" ht="21.95" customHeight="1" x14ac:dyDescent="0.25">
      <c r="A1034" s="2" t="s">
        <v>2121</v>
      </c>
      <c r="B1034" s="15" t="s">
        <v>267</v>
      </c>
      <c r="C1034" s="14" t="s">
        <v>3287</v>
      </c>
      <c r="D1034" s="15" t="s">
        <v>268</v>
      </c>
      <c r="E1034" s="14">
        <v>2024</v>
      </c>
      <c r="F1034" s="14">
        <v>600</v>
      </c>
      <c r="G1034" s="14">
        <v>293</v>
      </c>
      <c r="H1034" s="16">
        <f t="shared" si="16"/>
        <v>0.48833333333333334</v>
      </c>
    </row>
    <row r="1035" spans="1:8" ht="21.95" customHeight="1" x14ac:dyDescent="0.25">
      <c r="A1035" s="2" t="s">
        <v>3791</v>
      </c>
      <c r="B1035" s="15" t="s">
        <v>1379</v>
      </c>
      <c r="C1035" s="14" t="s">
        <v>4003</v>
      </c>
      <c r="D1035" s="15" t="s">
        <v>1379</v>
      </c>
      <c r="E1035" s="14">
        <v>2022</v>
      </c>
      <c r="F1035" s="14">
        <v>222</v>
      </c>
      <c r="G1035" s="14">
        <v>158</v>
      </c>
      <c r="H1035" s="16">
        <f t="shared" si="16"/>
        <v>0.71171171171171166</v>
      </c>
    </row>
    <row r="1036" spans="1:8" ht="21.95" customHeight="1" x14ac:dyDescent="0.25">
      <c r="A1036" s="2" t="s">
        <v>2133</v>
      </c>
      <c r="B1036" s="15" t="s">
        <v>422</v>
      </c>
      <c r="C1036" s="14" t="s">
        <v>3344</v>
      </c>
      <c r="D1036" s="15" t="s">
        <v>423</v>
      </c>
      <c r="E1036" s="14">
        <v>2024</v>
      </c>
      <c r="F1036" s="14">
        <v>490</v>
      </c>
      <c r="G1036" s="14">
        <v>160</v>
      </c>
      <c r="H1036" s="16">
        <f t="shared" si="16"/>
        <v>0.32653061224489793</v>
      </c>
    </row>
    <row r="1037" spans="1:8" ht="21.95" customHeight="1" x14ac:dyDescent="0.25">
      <c r="A1037" s="2" t="s">
        <v>3747</v>
      </c>
      <c r="B1037" s="15" t="s">
        <v>1722</v>
      </c>
      <c r="C1037" s="14" t="s">
        <v>3923</v>
      </c>
      <c r="D1037" s="15" t="s">
        <v>1722</v>
      </c>
      <c r="E1037" s="14">
        <v>2022</v>
      </c>
      <c r="F1037" s="14">
        <v>243</v>
      </c>
      <c r="G1037" s="14">
        <v>142</v>
      </c>
      <c r="H1037" s="16">
        <f t="shared" si="16"/>
        <v>0.58436213991769548</v>
      </c>
    </row>
    <row r="1038" spans="1:8" ht="21.95" customHeight="1" x14ac:dyDescent="0.25">
      <c r="A1038" s="2" t="s">
        <v>2157</v>
      </c>
      <c r="B1038" s="15" t="s">
        <v>1092</v>
      </c>
      <c r="C1038" s="14" t="s">
        <v>3425</v>
      </c>
      <c r="D1038" s="15" t="s">
        <v>310</v>
      </c>
      <c r="E1038" s="14">
        <v>2024</v>
      </c>
      <c r="F1038" s="14">
        <v>345</v>
      </c>
      <c r="G1038" s="14">
        <v>204</v>
      </c>
      <c r="H1038" s="16">
        <f t="shared" si="16"/>
        <v>0.59130434782608698</v>
      </c>
    </row>
    <row r="1039" spans="1:8" ht="21.95" customHeight="1" x14ac:dyDescent="0.25">
      <c r="A1039" s="2" t="s">
        <v>2157</v>
      </c>
      <c r="B1039" s="15" t="s">
        <v>1092</v>
      </c>
      <c r="C1039" s="14" t="s">
        <v>3421</v>
      </c>
      <c r="D1039" s="15" t="s">
        <v>1093</v>
      </c>
      <c r="E1039" s="14">
        <v>2024</v>
      </c>
      <c r="F1039" s="14">
        <v>502</v>
      </c>
      <c r="G1039" s="14">
        <v>219</v>
      </c>
      <c r="H1039" s="16">
        <f t="shared" si="16"/>
        <v>0.43625498007968128</v>
      </c>
    </row>
    <row r="1040" spans="1:8" ht="21.95" customHeight="1" x14ac:dyDescent="0.25">
      <c r="A1040" s="2" t="s">
        <v>2157</v>
      </c>
      <c r="B1040" s="15" t="s">
        <v>1092</v>
      </c>
      <c r="C1040" s="14" t="s">
        <v>3422</v>
      </c>
      <c r="D1040" s="15" t="s">
        <v>1296</v>
      </c>
      <c r="E1040" s="14">
        <v>2024</v>
      </c>
      <c r="F1040" s="14">
        <v>244</v>
      </c>
      <c r="G1040" s="14">
        <v>112</v>
      </c>
      <c r="H1040" s="16">
        <f t="shared" si="16"/>
        <v>0.45901639344262296</v>
      </c>
    </row>
    <row r="1041" spans="1:9" ht="21.95" customHeight="1" x14ac:dyDescent="0.25">
      <c r="A1041" s="2" t="s">
        <v>2157</v>
      </c>
      <c r="B1041" s="15" t="s">
        <v>1092</v>
      </c>
      <c r="C1041" s="14" t="s">
        <v>3424</v>
      </c>
      <c r="D1041" s="15" t="s">
        <v>60</v>
      </c>
      <c r="E1041" s="14">
        <v>2024</v>
      </c>
      <c r="F1041" s="14">
        <v>280</v>
      </c>
      <c r="G1041" s="14">
        <v>163</v>
      </c>
      <c r="H1041" s="16">
        <f t="shared" si="16"/>
        <v>0.58214285714285718</v>
      </c>
    </row>
    <row r="1042" spans="1:9" ht="21.95" customHeight="1" x14ac:dyDescent="0.25">
      <c r="A1042" s="2" t="s">
        <v>2157</v>
      </c>
      <c r="B1042" s="15" t="s">
        <v>1092</v>
      </c>
      <c r="C1042" s="14" t="s">
        <v>3423</v>
      </c>
      <c r="D1042" s="15" t="s">
        <v>63</v>
      </c>
      <c r="E1042" s="14">
        <v>2024</v>
      </c>
      <c r="F1042" s="14">
        <v>272</v>
      </c>
      <c r="G1042" s="14">
        <v>150</v>
      </c>
      <c r="H1042" s="16">
        <f t="shared" si="16"/>
        <v>0.55147058823529416</v>
      </c>
    </row>
    <row r="1043" spans="1:9" ht="21.95" customHeight="1" x14ac:dyDescent="0.25">
      <c r="A1043" s="2" t="s">
        <v>1988</v>
      </c>
      <c r="B1043" s="15" t="s">
        <v>1729</v>
      </c>
      <c r="C1043" s="14" t="s">
        <v>2407</v>
      </c>
      <c r="D1043" s="15" t="s">
        <v>1729</v>
      </c>
      <c r="E1043" s="14">
        <v>2024</v>
      </c>
      <c r="F1043" s="14">
        <v>403</v>
      </c>
      <c r="G1043" s="14">
        <v>290</v>
      </c>
      <c r="H1043" s="16">
        <f t="shared" si="16"/>
        <v>0.71960297766749381</v>
      </c>
    </row>
    <row r="1044" spans="1:9" ht="21.95" customHeight="1" x14ac:dyDescent="0.25">
      <c r="A1044" s="2" t="s">
        <v>2055</v>
      </c>
      <c r="B1044" s="15" t="s">
        <v>344</v>
      </c>
      <c r="C1044" s="14" t="s">
        <v>2981</v>
      </c>
      <c r="D1044" s="15" t="s">
        <v>561</v>
      </c>
      <c r="E1044" s="14">
        <v>2024</v>
      </c>
      <c r="F1044" s="14">
        <v>253</v>
      </c>
      <c r="G1044" s="14">
        <v>108</v>
      </c>
      <c r="H1044" s="22">
        <f t="shared" si="16"/>
        <v>0.4268774703557312</v>
      </c>
    </row>
    <row r="1045" spans="1:9" ht="21.95" customHeight="1" x14ac:dyDescent="0.25">
      <c r="A1045" s="2" t="s">
        <v>2055</v>
      </c>
      <c r="B1045" s="15" t="s">
        <v>344</v>
      </c>
      <c r="C1045" s="14" t="s">
        <v>2983</v>
      </c>
      <c r="D1045" s="15" t="s">
        <v>519</v>
      </c>
      <c r="E1045" s="14">
        <v>2024</v>
      </c>
      <c r="F1045" s="14">
        <v>246</v>
      </c>
      <c r="G1045" s="14">
        <v>149</v>
      </c>
      <c r="H1045" s="22">
        <f t="shared" si="16"/>
        <v>0.60569105691056913</v>
      </c>
    </row>
    <row r="1046" spans="1:9" ht="21.95" customHeight="1" x14ac:dyDescent="0.25">
      <c r="A1046" s="2" t="s">
        <v>2055</v>
      </c>
      <c r="B1046" s="15" t="s">
        <v>344</v>
      </c>
      <c r="C1046" s="14" t="s">
        <v>2978</v>
      </c>
      <c r="D1046" s="15" t="s">
        <v>310</v>
      </c>
      <c r="E1046" s="14">
        <v>2024</v>
      </c>
      <c r="F1046" s="14">
        <v>227</v>
      </c>
      <c r="G1046" s="14">
        <v>79</v>
      </c>
      <c r="H1046" s="22">
        <f t="shared" si="16"/>
        <v>0.34801762114537443</v>
      </c>
    </row>
    <row r="1047" spans="1:9" ht="21.95" customHeight="1" x14ac:dyDescent="0.25">
      <c r="A1047" s="2" t="s">
        <v>2055</v>
      </c>
      <c r="B1047" s="15" t="s">
        <v>344</v>
      </c>
      <c r="C1047" s="14" t="s">
        <v>2977</v>
      </c>
      <c r="D1047" s="15" t="s">
        <v>1835</v>
      </c>
      <c r="E1047" s="14">
        <v>2024</v>
      </c>
      <c r="F1047" s="14">
        <v>79</v>
      </c>
      <c r="G1047" s="14">
        <v>22</v>
      </c>
      <c r="H1047" s="22">
        <f t="shared" si="16"/>
        <v>0.27848101265822783</v>
      </c>
    </row>
    <row r="1048" spans="1:9" ht="21.95" customHeight="1" x14ac:dyDescent="0.25">
      <c r="A1048" s="2" t="s">
        <v>2055</v>
      </c>
      <c r="B1048" s="15" t="s">
        <v>344</v>
      </c>
      <c r="C1048" s="14" t="s">
        <v>2976</v>
      </c>
      <c r="D1048" s="15" t="s">
        <v>689</v>
      </c>
      <c r="E1048" s="14">
        <v>2024</v>
      </c>
      <c r="F1048" s="18">
        <v>1111</v>
      </c>
      <c r="G1048" s="14">
        <v>286</v>
      </c>
      <c r="H1048" s="22">
        <f t="shared" si="16"/>
        <v>0.25742574257425743</v>
      </c>
    </row>
    <row r="1049" spans="1:9" ht="21.95" customHeight="1" x14ac:dyDescent="0.25">
      <c r="A1049" s="2" t="s">
        <v>2055</v>
      </c>
      <c r="B1049" s="15" t="s">
        <v>344</v>
      </c>
      <c r="C1049" s="14" t="s">
        <v>2979</v>
      </c>
      <c r="D1049" s="15" t="s">
        <v>1238</v>
      </c>
      <c r="E1049" s="14">
        <v>2024</v>
      </c>
      <c r="F1049" s="14">
        <v>823</v>
      </c>
      <c r="G1049" s="14">
        <v>336</v>
      </c>
      <c r="H1049" s="22">
        <f t="shared" si="16"/>
        <v>0.40826245443499393</v>
      </c>
    </row>
    <row r="1050" spans="1:9" ht="21.95" customHeight="1" x14ac:dyDescent="0.25">
      <c r="A1050" s="2" t="s">
        <v>2055</v>
      </c>
      <c r="B1050" s="15" t="s">
        <v>344</v>
      </c>
      <c r="C1050" s="14" t="s">
        <v>2982</v>
      </c>
      <c r="D1050" s="15" t="s">
        <v>1097</v>
      </c>
      <c r="E1050" s="14">
        <v>2024</v>
      </c>
      <c r="F1050" s="14">
        <v>314</v>
      </c>
      <c r="G1050" s="14">
        <v>180</v>
      </c>
      <c r="H1050" s="22">
        <f t="shared" si="16"/>
        <v>0.57324840764331209</v>
      </c>
    </row>
    <row r="1051" spans="1:9" ht="21.95" customHeight="1" x14ac:dyDescent="0.25">
      <c r="A1051" s="2" t="s">
        <v>2055</v>
      </c>
      <c r="B1051" s="15" t="s">
        <v>344</v>
      </c>
      <c r="C1051" s="14" t="s">
        <v>2980</v>
      </c>
      <c r="D1051" s="15" t="s">
        <v>1108</v>
      </c>
      <c r="E1051" s="14">
        <v>2024</v>
      </c>
      <c r="F1051" s="14">
        <v>368</v>
      </c>
      <c r="G1051" s="14">
        <v>157</v>
      </c>
      <c r="H1051" s="22">
        <f t="shared" si="16"/>
        <v>0.4266304347826087</v>
      </c>
    </row>
    <row r="1052" spans="1:9" ht="21.95" customHeight="1" x14ac:dyDescent="0.25">
      <c r="A1052" s="2" t="s">
        <v>2055</v>
      </c>
      <c r="B1052" s="15" t="s">
        <v>344</v>
      </c>
      <c r="C1052" s="14" t="s">
        <v>2975</v>
      </c>
      <c r="D1052" s="20" t="s">
        <v>646</v>
      </c>
      <c r="E1052" s="14">
        <v>2024</v>
      </c>
      <c r="F1052" s="14">
        <v>220</v>
      </c>
      <c r="G1052" s="14">
        <v>49</v>
      </c>
      <c r="H1052" s="19">
        <f t="shared" si="16"/>
        <v>0.22272727272727272</v>
      </c>
      <c r="I1052" s="13">
        <f>AVERAGE(H1044:H1052)</f>
        <v>0.39415127480359419</v>
      </c>
    </row>
    <row r="1053" spans="1:9" ht="21.95" customHeight="1" x14ac:dyDescent="0.25">
      <c r="A1053" s="2" t="s">
        <v>2054</v>
      </c>
      <c r="B1053" s="15" t="s">
        <v>451</v>
      </c>
      <c r="C1053" s="14" t="s">
        <v>2974</v>
      </c>
      <c r="D1053" s="15" t="s">
        <v>1778</v>
      </c>
      <c r="E1053" s="14">
        <v>2024</v>
      </c>
      <c r="F1053" s="14">
        <v>199</v>
      </c>
      <c r="G1053" s="14">
        <v>153</v>
      </c>
      <c r="H1053" s="16">
        <f t="shared" si="16"/>
        <v>0.76884422110552764</v>
      </c>
    </row>
    <row r="1054" spans="1:9" ht="21.95" customHeight="1" x14ac:dyDescent="0.25">
      <c r="A1054" s="2" t="s">
        <v>2054</v>
      </c>
      <c r="B1054" s="15" t="s">
        <v>451</v>
      </c>
      <c r="C1054" s="14" t="s">
        <v>3897</v>
      </c>
      <c r="D1054" s="15" t="s">
        <v>894</v>
      </c>
      <c r="E1054" s="14">
        <v>2023</v>
      </c>
      <c r="F1054" s="14">
        <v>808</v>
      </c>
      <c r="G1054" s="14">
        <v>436</v>
      </c>
      <c r="H1054" s="16">
        <f t="shared" si="16"/>
        <v>0.53960396039603964</v>
      </c>
    </row>
    <row r="1055" spans="1:9" ht="21.95" customHeight="1" x14ac:dyDescent="0.25">
      <c r="A1055" s="2" t="s">
        <v>2054</v>
      </c>
      <c r="B1055" s="15" t="s">
        <v>451</v>
      </c>
      <c r="C1055" s="14" t="s">
        <v>3890</v>
      </c>
      <c r="D1055" s="15" t="s">
        <v>914</v>
      </c>
      <c r="E1055" s="14">
        <v>2023</v>
      </c>
      <c r="F1055" s="14">
        <v>462</v>
      </c>
      <c r="G1055" s="14">
        <v>244</v>
      </c>
      <c r="H1055" s="16">
        <f t="shared" si="16"/>
        <v>0.52813852813852813</v>
      </c>
    </row>
    <row r="1056" spans="1:9" ht="21.95" customHeight="1" x14ac:dyDescent="0.25">
      <c r="A1056" s="2" t="s">
        <v>2054</v>
      </c>
      <c r="B1056" s="15" t="s">
        <v>451</v>
      </c>
      <c r="C1056" s="14" t="s">
        <v>3933</v>
      </c>
      <c r="D1056" s="15" t="s">
        <v>811</v>
      </c>
      <c r="E1056" s="14">
        <v>2023</v>
      </c>
      <c r="F1056" s="14">
        <v>629</v>
      </c>
      <c r="G1056" s="14">
        <v>378</v>
      </c>
      <c r="H1056" s="16">
        <f t="shared" si="16"/>
        <v>0.60095389507154218</v>
      </c>
    </row>
    <row r="1057" spans="1:8" ht="21.95" customHeight="1" x14ac:dyDescent="0.25">
      <c r="A1057" s="2" t="s">
        <v>2054</v>
      </c>
      <c r="B1057" s="15" t="s">
        <v>451</v>
      </c>
      <c r="C1057" s="14" t="s">
        <v>3946</v>
      </c>
      <c r="D1057" s="15" t="s">
        <v>60</v>
      </c>
      <c r="E1057" s="14">
        <v>2023</v>
      </c>
      <c r="F1057" s="14">
        <v>662</v>
      </c>
      <c r="G1057" s="14">
        <v>411</v>
      </c>
      <c r="H1057" s="16">
        <f t="shared" si="16"/>
        <v>0.62084592145015105</v>
      </c>
    </row>
    <row r="1058" spans="1:8" ht="21.95" customHeight="1" x14ac:dyDescent="0.25">
      <c r="A1058" s="2" t="s">
        <v>3736</v>
      </c>
      <c r="B1058" s="15" t="s">
        <v>1449</v>
      </c>
      <c r="C1058" s="14" t="s">
        <v>3902</v>
      </c>
      <c r="D1058" s="15" t="s">
        <v>1450</v>
      </c>
      <c r="E1058" s="14">
        <v>2022</v>
      </c>
      <c r="F1058" s="14">
        <v>185</v>
      </c>
      <c r="G1058" s="14">
        <v>101</v>
      </c>
      <c r="H1058" s="16">
        <f t="shared" si="16"/>
        <v>0.54594594594594592</v>
      </c>
    </row>
    <row r="1059" spans="1:8" ht="21.95" customHeight="1" x14ac:dyDescent="0.25">
      <c r="A1059" s="2" t="s">
        <v>2241</v>
      </c>
      <c r="B1059" s="15" t="s">
        <v>1278</v>
      </c>
      <c r="C1059" s="14" t="s">
        <v>3629</v>
      </c>
      <c r="D1059" s="15" t="s">
        <v>1278</v>
      </c>
      <c r="E1059" s="14">
        <v>2024</v>
      </c>
      <c r="F1059" s="14">
        <v>73</v>
      </c>
      <c r="G1059" s="14">
        <v>42</v>
      </c>
      <c r="H1059" s="16">
        <f t="shared" si="16"/>
        <v>0.57534246575342463</v>
      </c>
    </row>
    <row r="1060" spans="1:8" ht="21.95" customHeight="1" x14ac:dyDescent="0.25">
      <c r="A1060" s="2" t="s">
        <v>2167</v>
      </c>
      <c r="B1060" s="15" t="s">
        <v>713</v>
      </c>
      <c r="C1060" s="14" t="s">
        <v>3464</v>
      </c>
      <c r="D1060" s="15" t="s">
        <v>1334</v>
      </c>
      <c r="E1060" s="14">
        <v>2024</v>
      </c>
      <c r="F1060" s="14">
        <v>569</v>
      </c>
      <c r="G1060" s="14">
        <v>242</v>
      </c>
      <c r="H1060" s="16">
        <f t="shared" si="16"/>
        <v>0.42530755711775042</v>
      </c>
    </row>
    <row r="1061" spans="1:8" ht="21.95" customHeight="1" x14ac:dyDescent="0.25">
      <c r="A1061" s="2" t="s">
        <v>2167</v>
      </c>
      <c r="B1061" s="15" t="s">
        <v>713</v>
      </c>
      <c r="C1061" s="14" t="s">
        <v>3465</v>
      </c>
      <c r="D1061" s="15" t="s">
        <v>714</v>
      </c>
      <c r="E1061" s="14">
        <v>2024</v>
      </c>
      <c r="F1061" s="14">
        <v>362</v>
      </c>
      <c r="G1061" s="14">
        <v>168</v>
      </c>
      <c r="H1061" s="16">
        <f t="shared" si="16"/>
        <v>0.46408839779005523</v>
      </c>
    </row>
    <row r="1062" spans="1:8" ht="21.95" customHeight="1" x14ac:dyDescent="0.25">
      <c r="A1062" s="2" t="s">
        <v>1954</v>
      </c>
      <c r="B1062" s="15" t="s">
        <v>1596</v>
      </c>
      <c r="C1062" s="14" t="s">
        <v>2365</v>
      </c>
      <c r="D1062" s="15" t="s">
        <v>1597</v>
      </c>
      <c r="E1062" s="14">
        <v>2024</v>
      </c>
      <c r="F1062" s="14">
        <v>212</v>
      </c>
      <c r="G1062" s="14">
        <v>113</v>
      </c>
      <c r="H1062" s="16">
        <f t="shared" si="16"/>
        <v>0.53301886792452835</v>
      </c>
    </row>
    <row r="1063" spans="1:8" ht="21.95" customHeight="1" x14ac:dyDescent="0.25">
      <c r="A1063" s="2" t="s">
        <v>2056</v>
      </c>
      <c r="B1063" s="15" t="s">
        <v>673</v>
      </c>
      <c r="C1063" s="14" t="s">
        <v>2985</v>
      </c>
      <c r="D1063" s="15" t="s">
        <v>1237</v>
      </c>
      <c r="E1063" s="14">
        <v>2024</v>
      </c>
      <c r="F1063" s="14">
        <v>504</v>
      </c>
      <c r="G1063" s="14">
        <v>280</v>
      </c>
      <c r="H1063" s="16">
        <f t="shared" si="16"/>
        <v>0.55555555555555558</v>
      </c>
    </row>
    <row r="1064" spans="1:8" ht="21.95" customHeight="1" x14ac:dyDescent="0.25">
      <c r="A1064" s="2" t="s">
        <v>2056</v>
      </c>
      <c r="B1064" s="15" t="s">
        <v>673</v>
      </c>
      <c r="C1064" s="14" t="s">
        <v>2984</v>
      </c>
      <c r="D1064" s="15" t="s">
        <v>674</v>
      </c>
      <c r="E1064" s="14">
        <v>2024</v>
      </c>
      <c r="F1064" s="14">
        <v>524</v>
      </c>
      <c r="G1064" s="14">
        <v>269</v>
      </c>
      <c r="H1064" s="16">
        <f t="shared" si="16"/>
        <v>0.51335877862595425</v>
      </c>
    </row>
    <row r="1065" spans="1:8" ht="21.95" customHeight="1" x14ac:dyDescent="0.25">
      <c r="A1065" s="2" t="s">
        <v>3722</v>
      </c>
      <c r="B1065" s="15" t="s">
        <v>863</v>
      </c>
      <c r="C1065" s="14" t="s">
        <v>3876</v>
      </c>
      <c r="D1065" s="15" t="s">
        <v>864</v>
      </c>
      <c r="E1065" s="14">
        <v>2021</v>
      </c>
      <c r="F1065" s="14">
        <v>150</v>
      </c>
      <c r="G1065" s="14">
        <v>75</v>
      </c>
      <c r="H1065" s="16">
        <f t="shared" si="16"/>
        <v>0.5</v>
      </c>
    </row>
    <row r="1066" spans="1:8" ht="21.95" customHeight="1" x14ac:dyDescent="0.25">
      <c r="A1066" s="2" t="s">
        <v>3722</v>
      </c>
      <c r="B1066" s="15" t="s">
        <v>863</v>
      </c>
      <c r="C1066" s="14" t="s">
        <v>3874</v>
      </c>
      <c r="D1066" s="15" t="s">
        <v>1100</v>
      </c>
      <c r="E1066" s="14">
        <v>2021</v>
      </c>
      <c r="F1066" s="14">
        <v>93</v>
      </c>
      <c r="G1066" s="14">
        <v>46</v>
      </c>
      <c r="H1066" s="16">
        <f t="shared" si="16"/>
        <v>0.4946236559139785</v>
      </c>
    </row>
    <row r="1067" spans="1:8" ht="21.95" customHeight="1" x14ac:dyDescent="0.25">
      <c r="A1067" s="2" t="s">
        <v>3722</v>
      </c>
      <c r="B1067" s="15" t="s">
        <v>863</v>
      </c>
      <c r="C1067" s="14" t="s">
        <v>3925</v>
      </c>
      <c r="D1067" s="15" t="s">
        <v>920</v>
      </c>
      <c r="E1067" s="14">
        <v>2021</v>
      </c>
      <c r="F1067" s="14">
        <v>136</v>
      </c>
      <c r="G1067" s="14">
        <v>80</v>
      </c>
      <c r="H1067" s="16">
        <f t="shared" si="16"/>
        <v>0.58823529411764708</v>
      </c>
    </row>
    <row r="1068" spans="1:8" ht="21.95" customHeight="1" x14ac:dyDescent="0.25">
      <c r="A1068" s="2" t="s">
        <v>2155</v>
      </c>
      <c r="B1068" s="15" t="s">
        <v>378</v>
      </c>
      <c r="C1068" s="14" t="s">
        <v>3417</v>
      </c>
      <c r="D1068" s="15" t="s">
        <v>918</v>
      </c>
      <c r="E1068" s="14">
        <v>2024</v>
      </c>
      <c r="F1068" s="14">
        <v>395</v>
      </c>
      <c r="G1068" s="14">
        <v>221</v>
      </c>
      <c r="H1068" s="16">
        <f t="shared" si="16"/>
        <v>0.55949367088607593</v>
      </c>
    </row>
    <row r="1069" spans="1:8" ht="21.95" customHeight="1" x14ac:dyDescent="0.25">
      <c r="A1069" s="2" t="s">
        <v>2155</v>
      </c>
      <c r="B1069" s="15" t="s">
        <v>378</v>
      </c>
      <c r="C1069" s="14" t="s">
        <v>3415</v>
      </c>
      <c r="D1069" s="15" t="s">
        <v>379</v>
      </c>
      <c r="E1069" s="14">
        <v>2024</v>
      </c>
      <c r="F1069" s="14">
        <v>235</v>
      </c>
      <c r="G1069" s="14">
        <v>94</v>
      </c>
      <c r="H1069" s="16">
        <f t="shared" si="16"/>
        <v>0.4</v>
      </c>
    </row>
    <row r="1070" spans="1:8" ht="21.95" customHeight="1" x14ac:dyDescent="0.25">
      <c r="A1070" s="2" t="s">
        <v>2155</v>
      </c>
      <c r="B1070" s="15" t="s">
        <v>378</v>
      </c>
      <c r="C1070" s="14" t="s">
        <v>3416</v>
      </c>
      <c r="D1070" s="15" t="s">
        <v>919</v>
      </c>
      <c r="E1070" s="14">
        <v>2024</v>
      </c>
      <c r="F1070" s="14">
        <v>300</v>
      </c>
      <c r="G1070" s="14">
        <v>167</v>
      </c>
      <c r="H1070" s="16">
        <f t="shared" si="16"/>
        <v>0.55666666666666664</v>
      </c>
    </row>
    <row r="1071" spans="1:8" ht="21.95" customHeight="1" x14ac:dyDescent="0.25">
      <c r="A1071" s="2" t="s">
        <v>2058</v>
      </c>
      <c r="B1071" s="15" t="s">
        <v>807</v>
      </c>
      <c r="C1071" s="14" t="s">
        <v>2999</v>
      </c>
      <c r="D1071" s="15" t="s">
        <v>835</v>
      </c>
      <c r="E1071" s="14">
        <v>2024</v>
      </c>
      <c r="F1071" s="14">
        <v>492</v>
      </c>
      <c r="G1071" s="14">
        <v>246</v>
      </c>
      <c r="H1071" s="16">
        <f t="shared" si="16"/>
        <v>0.5</v>
      </c>
    </row>
    <row r="1072" spans="1:8" ht="21.95" customHeight="1" x14ac:dyDescent="0.25">
      <c r="A1072" s="2" t="s">
        <v>2058</v>
      </c>
      <c r="B1072" s="15" t="s">
        <v>807</v>
      </c>
      <c r="C1072" s="14" t="s">
        <v>3001</v>
      </c>
      <c r="D1072" s="15" t="s">
        <v>808</v>
      </c>
      <c r="E1072" s="14">
        <v>2024</v>
      </c>
      <c r="F1072" s="14">
        <v>504</v>
      </c>
      <c r="G1072" s="14">
        <v>358</v>
      </c>
      <c r="H1072" s="16">
        <f t="shared" si="16"/>
        <v>0.71031746031746035</v>
      </c>
    </row>
    <row r="1073" spans="1:8" ht="21.95" customHeight="1" x14ac:dyDescent="0.25">
      <c r="A1073" s="2" t="s">
        <v>2058</v>
      </c>
      <c r="B1073" s="15" t="s">
        <v>807</v>
      </c>
      <c r="C1073" s="14" t="s">
        <v>2998</v>
      </c>
      <c r="D1073" s="15" t="s">
        <v>1178</v>
      </c>
      <c r="E1073" s="14">
        <v>2024</v>
      </c>
      <c r="F1073" s="14">
        <v>541</v>
      </c>
      <c r="G1073" s="14">
        <v>270</v>
      </c>
      <c r="H1073" s="16">
        <f t="shared" si="16"/>
        <v>0.49907578558225507</v>
      </c>
    </row>
    <row r="1074" spans="1:8" ht="21.95" customHeight="1" x14ac:dyDescent="0.25">
      <c r="A1074" s="2" t="s">
        <v>2058</v>
      </c>
      <c r="B1074" s="15" t="s">
        <v>807</v>
      </c>
      <c r="C1074" s="14" t="s">
        <v>3000</v>
      </c>
      <c r="D1074" s="15" t="s">
        <v>821</v>
      </c>
      <c r="E1074" s="14">
        <v>2024</v>
      </c>
      <c r="F1074" s="14">
        <v>385</v>
      </c>
      <c r="G1074" s="14">
        <v>200</v>
      </c>
      <c r="H1074" s="16">
        <f t="shared" si="16"/>
        <v>0.51948051948051943</v>
      </c>
    </row>
    <row r="1075" spans="1:8" ht="21.95" customHeight="1" x14ac:dyDescent="0.25">
      <c r="A1075" s="2" t="s">
        <v>2112</v>
      </c>
      <c r="B1075" s="15" t="s">
        <v>532</v>
      </c>
      <c r="C1075" s="14" t="s">
        <v>3259</v>
      </c>
      <c r="D1075" s="15" t="s">
        <v>570</v>
      </c>
      <c r="E1075" s="14">
        <v>2024</v>
      </c>
      <c r="F1075" s="14">
        <v>394</v>
      </c>
      <c r="G1075" s="14">
        <v>291</v>
      </c>
      <c r="H1075" s="16">
        <f t="shared" si="16"/>
        <v>0.73857868020304573</v>
      </c>
    </row>
    <row r="1076" spans="1:8" ht="21.95" customHeight="1" x14ac:dyDescent="0.25">
      <c r="A1076" s="2" t="s">
        <v>2112</v>
      </c>
      <c r="B1076" s="15" t="s">
        <v>532</v>
      </c>
      <c r="C1076" s="14" t="s">
        <v>3258</v>
      </c>
      <c r="D1076" s="15" t="s">
        <v>533</v>
      </c>
      <c r="E1076" s="14">
        <v>2024</v>
      </c>
      <c r="F1076" s="14">
        <v>347</v>
      </c>
      <c r="G1076" s="14">
        <v>255</v>
      </c>
      <c r="H1076" s="16">
        <f t="shared" si="16"/>
        <v>0.73487031700288186</v>
      </c>
    </row>
    <row r="1077" spans="1:8" ht="21.95" customHeight="1" x14ac:dyDescent="0.25">
      <c r="A1077" s="2" t="s">
        <v>2059</v>
      </c>
      <c r="B1077" s="15" t="s">
        <v>380</v>
      </c>
      <c r="C1077" s="14" t="s">
        <v>3005</v>
      </c>
      <c r="D1077" s="15" t="s">
        <v>459</v>
      </c>
      <c r="E1077" s="14">
        <v>2024</v>
      </c>
      <c r="F1077" s="14">
        <v>239</v>
      </c>
      <c r="G1077" s="14">
        <v>120</v>
      </c>
      <c r="H1077" s="16">
        <f t="shared" si="16"/>
        <v>0.502092050209205</v>
      </c>
    </row>
    <row r="1078" spans="1:8" ht="21.95" customHeight="1" x14ac:dyDescent="0.25">
      <c r="A1078" s="2" t="s">
        <v>2059</v>
      </c>
      <c r="B1078" s="15" t="s">
        <v>380</v>
      </c>
      <c r="C1078" s="14" t="s">
        <v>3007</v>
      </c>
      <c r="D1078" s="15" t="s">
        <v>310</v>
      </c>
      <c r="E1078" s="14">
        <v>2024</v>
      </c>
      <c r="F1078" s="14">
        <v>207</v>
      </c>
      <c r="G1078" s="14">
        <v>122</v>
      </c>
      <c r="H1078" s="16">
        <f t="shared" si="16"/>
        <v>0.58937198067632846</v>
      </c>
    </row>
    <row r="1079" spans="1:8" ht="21.95" customHeight="1" x14ac:dyDescent="0.25">
      <c r="A1079" s="2" t="s">
        <v>2059</v>
      </c>
      <c r="B1079" s="15" t="s">
        <v>380</v>
      </c>
      <c r="C1079" s="14" t="s">
        <v>3004</v>
      </c>
      <c r="D1079" s="15" t="s">
        <v>1242</v>
      </c>
      <c r="E1079" s="14">
        <v>2024</v>
      </c>
      <c r="F1079" s="14">
        <v>637</v>
      </c>
      <c r="G1079" s="14">
        <v>306</v>
      </c>
      <c r="H1079" s="16">
        <f t="shared" si="16"/>
        <v>0.48037676609105179</v>
      </c>
    </row>
    <row r="1080" spans="1:8" ht="21.95" customHeight="1" x14ac:dyDescent="0.25">
      <c r="A1080" s="2" t="s">
        <v>2059</v>
      </c>
      <c r="B1080" s="15" t="s">
        <v>380</v>
      </c>
      <c r="C1080" s="14" t="s">
        <v>3003</v>
      </c>
      <c r="D1080" s="15" t="s">
        <v>671</v>
      </c>
      <c r="E1080" s="14">
        <v>2024</v>
      </c>
      <c r="F1080" s="14">
        <v>733</v>
      </c>
      <c r="G1080" s="14">
        <v>350</v>
      </c>
      <c r="H1080" s="16">
        <f t="shared" si="16"/>
        <v>0.47748976807639837</v>
      </c>
    </row>
    <row r="1081" spans="1:8" ht="21.95" customHeight="1" x14ac:dyDescent="0.25">
      <c r="A1081" s="2" t="s">
        <v>2059</v>
      </c>
      <c r="B1081" s="15" t="s">
        <v>380</v>
      </c>
      <c r="C1081" s="14" t="s">
        <v>3006</v>
      </c>
      <c r="D1081" s="15" t="s">
        <v>60</v>
      </c>
      <c r="E1081" s="14">
        <v>2024</v>
      </c>
      <c r="F1081" s="14">
        <v>413</v>
      </c>
      <c r="G1081" s="14">
        <v>229</v>
      </c>
      <c r="H1081" s="16">
        <f t="shared" si="16"/>
        <v>0.55447941888619856</v>
      </c>
    </row>
    <row r="1082" spans="1:8" ht="21.95" customHeight="1" x14ac:dyDescent="0.25">
      <c r="A1082" s="2" t="s">
        <v>2059</v>
      </c>
      <c r="B1082" s="15" t="s">
        <v>380</v>
      </c>
      <c r="C1082" s="14" t="s">
        <v>3002</v>
      </c>
      <c r="D1082" s="15" t="s">
        <v>1032</v>
      </c>
      <c r="E1082" s="14">
        <v>2024</v>
      </c>
      <c r="F1082" s="14">
        <v>48</v>
      </c>
      <c r="G1082" s="14">
        <v>10</v>
      </c>
      <c r="H1082" s="19">
        <f t="shared" si="16"/>
        <v>0.20833333333333334</v>
      </c>
    </row>
    <row r="1083" spans="1:8" ht="21.95" customHeight="1" x14ac:dyDescent="0.25">
      <c r="A1083" s="2" t="s">
        <v>2059</v>
      </c>
      <c r="B1083" s="15" t="s">
        <v>380</v>
      </c>
      <c r="C1083" s="14" t="s">
        <v>3008</v>
      </c>
      <c r="D1083" s="15" t="s">
        <v>63</v>
      </c>
      <c r="E1083" s="14">
        <v>2024</v>
      </c>
      <c r="F1083" s="14">
        <v>200</v>
      </c>
      <c r="G1083" s="14">
        <v>121</v>
      </c>
      <c r="H1083" s="16">
        <f t="shared" si="16"/>
        <v>0.60499999999999998</v>
      </c>
    </row>
    <row r="1084" spans="1:8" ht="21.95" customHeight="1" x14ac:dyDescent="0.25">
      <c r="A1084" s="2" t="s">
        <v>2059</v>
      </c>
      <c r="B1084" s="15" t="s">
        <v>380</v>
      </c>
      <c r="C1084" s="14" t="s">
        <v>3009</v>
      </c>
      <c r="D1084" s="15" t="s">
        <v>1257</v>
      </c>
      <c r="E1084" s="14">
        <v>2024</v>
      </c>
      <c r="F1084" s="14">
        <v>229</v>
      </c>
      <c r="G1084" s="14">
        <v>143</v>
      </c>
      <c r="H1084" s="16">
        <f t="shared" si="16"/>
        <v>0.62445414847161573</v>
      </c>
    </row>
    <row r="1085" spans="1:8" ht="21.95" customHeight="1" x14ac:dyDescent="0.25">
      <c r="A1085" s="2" t="s">
        <v>2057</v>
      </c>
      <c r="B1085" s="15" t="s">
        <v>249</v>
      </c>
      <c r="C1085" s="14" t="s">
        <v>2997</v>
      </c>
      <c r="D1085" s="15" t="s">
        <v>562</v>
      </c>
      <c r="E1085" s="14">
        <v>2024</v>
      </c>
      <c r="F1085" s="14">
        <v>272</v>
      </c>
      <c r="G1085" s="14">
        <v>222</v>
      </c>
      <c r="H1085" s="16">
        <f t="shared" si="16"/>
        <v>0.81617647058823528</v>
      </c>
    </row>
    <row r="1086" spans="1:8" ht="21.95" customHeight="1" x14ac:dyDescent="0.25">
      <c r="A1086" s="2" t="s">
        <v>2057</v>
      </c>
      <c r="B1086" s="15" t="s">
        <v>249</v>
      </c>
      <c r="C1086" s="14" t="s">
        <v>2996</v>
      </c>
      <c r="D1086" s="15" t="s">
        <v>1391</v>
      </c>
      <c r="E1086" s="14">
        <v>2024</v>
      </c>
      <c r="F1086" s="14">
        <v>397</v>
      </c>
      <c r="G1086" s="14">
        <v>298</v>
      </c>
      <c r="H1086" s="16">
        <f t="shared" si="16"/>
        <v>0.75062972292191432</v>
      </c>
    </row>
    <row r="1087" spans="1:8" ht="21.95" customHeight="1" x14ac:dyDescent="0.25">
      <c r="A1087" s="2" t="s">
        <v>2057</v>
      </c>
      <c r="B1087" s="15" t="s">
        <v>249</v>
      </c>
      <c r="C1087" s="14" t="s">
        <v>2991</v>
      </c>
      <c r="D1087" s="15" t="s">
        <v>399</v>
      </c>
      <c r="E1087" s="14">
        <v>2024</v>
      </c>
      <c r="F1087" s="14">
        <v>322</v>
      </c>
      <c r="G1087" s="14">
        <v>182</v>
      </c>
      <c r="H1087" s="16">
        <f t="shared" si="16"/>
        <v>0.56521739130434778</v>
      </c>
    </row>
    <row r="1088" spans="1:8" ht="21.95" customHeight="1" x14ac:dyDescent="0.25">
      <c r="A1088" s="2" t="s">
        <v>2057</v>
      </c>
      <c r="B1088" s="15" t="s">
        <v>249</v>
      </c>
      <c r="C1088" s="14" t="s">
        <v>2995</v>
      </c>
      <c r="D1088" s="15" t="s">
        <v>829</v>
      </c>
      <c r="E1088" s="14">
        <v>2024</v>
      </c>
      <c r="F1088" s="14">
        <v>394</v>
      </c>
      <c r="G1088" s="14">
        <v>277</v>
      </c>
      <c r="H1088" s="16">
        <f t="shared" si="16"/>
        <v>0.70304568527918787</v>
      </c>
    </row>
    <row r="1089" spans="1:8" ht="21.95" customHeight="1" x14ac:dyDescent="0.25">
      <c r="A1089" s="2" t="s">
        <v>2057</v>
      </c>
      <c r="B1089" s="15" t="s">
        <v>249</v>
      </c>
      <c r="C1089" s="14" t="s">
        <v>2994</v>
      </c>
      <c r="D1089" s="15" t="s">
        <v>1444</v>
      </c>
      <c r="E1089" s="14">
        <v>2024</v>
      </c>
      <c r="F1089" s="14">
        <v>337</v>
      </c>
      <c r="G1089" s="14">
        <v>236</v>
      </c>
      <c r="H1089" s="16">
        <f t="shared" si="16"/>
        <v>0.70029673590504449</v>
      </c>
    </row>
    <row r="1090" spans="1:8" ht="21.95" customHeight="1" x14ac:dyDescent="0.25">
      <c r="A1090" s="2" t="s">
        <v>2057</v>
      </c>
      <c r="B1090" s="15" t="s">
        <v>249</v>
      </c>
      <c r="C1090" s="14" t="s">
        <v>2990</v>
      </c>
      <c r="D1090" s="15" t="s">
        <v>250</v>
      </c>
      <c r="E1090" s="14">
        <v>2024</v>
      </c>
      <c r="F1090" s="14">
        <v>390</v>
      </c>
      <c r="G1090" s="14">
        <v>219</v>
      </c>
      <c r="H1090" s="16">
        <f t="shared" si="16"/>
        <v>0.56153846153846154</v>
      </c>
    </row>
    <row r="1091" spans="1:8" ht="21.95" customHeight="1" x14ac:dyDescent="0.25">
      <c r="A1091" s="2" t="s">
        <v>2057</v>
      </c>
      <c r="B1091" s="15" t="s">
        <v>249</v>
      </c>
      <c r="C1091" s="14" t="s">
        <v>2987</v>
      </c>
      <c r="D1091" s="15" t="s">
        <v>1445</v>
      </c>
      <c r="E1091" s="14">
        <v>2024</v>
      </c>
      <c r="F1091" s="14">
        <v>488</v>
      </c>
      <c r="G1091" s="14">
        <v>200</v>
      </c>
      <c r="H1091" s="16">
        <f t="shared" ref="H1091:H1154" si="17">G1091/F1091</f>
        <v>0.4098360655737705</v>
      </c>
    </row>
    <row r="1092" spans="1:8" ht="21.95" customHeight="1" x14ac:dyDescent="0.25">
      <c r="A1092" s="2" t="s">
        <v>2057</v>
      </c>
      <c r="B1092" s="15" t="s">
        <v>249</v>
      </c>
      <c r="C1092" s="14" t="s">
        <v>2986</v>
      </c>
      <c r="D1092" s="15" t="s">
        <v>1392</v>
      </c>
      <c r="E1092" s="14">
        <v>2024</v>
      </c>
      <c r="F1092" s="14">
        <v>421</v>
      </c>
      <c r="G1092" s="14">
        <v>159</v>
      </c>
      <c r="H1092" s="16">
        <f t="shared" si="17"/>
        <v>0.37767220902612825</v>
      </c>
    </row>
    <row r="1093" spans="1:8" ht="21.95" customHeight="1" x14ac:dyDescent="0.25">
      <c r="A1093" s="2" t="s">
        <v>2057</v>
      </c>
      <c r="B1093" s="15" t="s">
        <v>249</v>
      </c>
      <c r="C1093" s="14" t="s">
        <v>2989</v>
      </c>
      <c r="D1093" s="15" t="s">
        <v>1817</v>
      </c>
      <c r="E1093" s="14">
        <v>2024</v>
      </c>
      <c r="F1093" s="14">
        <v>117</v>
      </c>
      <c r="G1093" s="14">
        <v>56</v>
      </c>
      <c r="H1093" s="16">
        <f t="shared" si="17"/>
        <v>0.47863247863247865</v>
      </c>
    </row>
    <row r="1094" spans="1:8" ht="21.95" customHeight="1" x14ac:dyDescent="0.25">
      <c r="A1094" s="2" t="s">
        <v>2057</v>
      </c>
      <c r="B1094" s="15" t="s">
        <v>249</v>
      </c>
      <c r="C1094" s="14" t="s">
        <v>2993</v>
      </c>
      <c r="D1094" s="15" t="s">
        <v>387</v>
      </c>
      <c r="E1094" s="14">
        <v>2024</v>
      </c>
      <c r="F1094" s="14">
        <v>438</v>
      </c>
      <c r="G1094" s="14">
        <v>295</v>
      </c>
      <c r="H1094" s="16">
        <f t="shared" si="17"/>
        <v>0.67351598173515981</v>
      </c>
    </row>
    <row r="1095" spans="1:8" ht="21.95" customHeight="1" x14ac:dyDescent="0.25">
      <c r="A1095" s="2" t="s">
        <v>2057</v>
      </c>
      <c r="B1095" s="15" t="s">
        <v>249</v>
      </c>
      <c r="C1095" s="14" t="s">
        <v>2988</v>
      </c>
      <c r="D1095" s="15" t="s">
        <v>696</v>
      </c>
      <c r="E1095" s="14">
        <v>2024</v>
      </c>
      <c r="F1095" s="18">
        <v>1484</v>
      </c>
      <c r="G1095" s="14">
        <v>673</v>
      </c>
      <c r="H1095" s="16">
        <f t="shared" si="17"/>
        <v>0.45350404312668463</v>
      </c>
    </row>
    <row r="1096" spans="1:8" ht="21.95" customHeight="1" x14ac:dyDescent="0.25">
      <c r="A1096" s="2" t="s">
        <v>2057</v>
      </c>
      <c r="B1096" s="15" t="s">
        <v>249</v>
      </c>
      <c r="C1096" s="14" t="s">
        <v>2992</v>
      </c>
      <c r="D1096" s="15" t="s">
        <v>924</v>
      </c>
      <c r="E1096" s="14">
        <v>2024</v>
      </c>
      <c r="F1096" s="14">
        <v>351</v>
      </c>
      <c r="G1096" s="14">
        <v>216</v>
      </c>
      <c r="H1096" s="16">
        <f t="shared" si="17"/>
        <v>0.61538461538461542</v>
      </c>
    </row>
    <row r="1097" spans="1:8" ht="21.95" customHeight="1" x14ac:dyDescent="0.25">
      <c r="A1097" s="2" t="s">
        <v>2103</v>
      </c>
      <c r="B1097" s="15" t="s">
        <v>309</v>
      </c>
      <c r="C1097" s="14" t="s">
        <v>3237</v>
      </c>
      <c r="D1097" s="15" t="s">
        <v>310</v>
      </c>
      <c r="E1097" s="14">
        <v>2024</v>
      </c>
      <c r="F1097" s="14">
        <v>134</v>
      </c>
      <c r="G1097" s="14">
        <v>82</v>
      </c>
      <c r="H1097" s="16">
        <f t="shared" si="17"/>
        <v>0.61194029850746268</v>
      </c>
    </row>
    <row r="1098" spans="1:8" ht="21.95" customHeight="1" x14ac:dyDescent="0.25">
      <c r="A1098" s="2" t="s">
        <v>2103</v>
      </c>
      <c r="B1098" s="15" t="s">
        <v>309</v>
      </c>
      <c r="C1098" s="14" t="s">
        <v>3234</v>
      </c>
      <c r="D1098" s="15" t="s">
        <v>542</v>
      </c>
      <c r="E1098" s="14">
        <v>2024</v>
      </c>
      <c r="F1098" s="14">
        <v>239</v>
      </c>
      <c r="G1098" s="14">
        <v>109</v>
      </c>
      <c r="H1098" s="16">
        <f t="shared" si="17"/>
        <v>0.45606694560669458</v>
      </c>
    </row>
    <row r="1099" spans="1:8" ht="21.95" customHeight="1" x14ac:dyDescent="0.25">
      <c r="A1099" s="2" t="s">
        <v>2103</v>
      </c>
      <c r="B1099" s="15" t="s">
        <v>309</v>
      </c>
      <c r="C1099" s="14" t="s">
        <v>3235</v>
      </c>
      <c r="D1099" s="15" t="s">
        <v>350</v>
      </c>
      <c r="E1099" s="14">
        <v>2024</v>
      </c>
      <c r="F1099" s="14">
        <v>207</v>
      </c>
      <c r="G1099" s="14">
        <v>104</v>
      </c>
      <c r="H1099" s="16">
        <f t="shared" si="17"/>
        <v>0.50241545893719808</v>
      </c>
    </row>
    <row r="1100" spans="1:8" ht="21.95" customHeight="1" x14ac:dyDescent="0.25">
      <c r="A1100" s="2" t="s">
        <v>2103</v>
      </c>
      <c r="B1100" s="15" t="s">
        <v>309</v>
      </c>
      <c r="C1100" s="14" t="s">
        <v>3236</v>
      </c>
      <c r="D1100" s="15" t="s">
        <v>63</v>
      </c>
      <c r="E1100" s="14">
        <v>2024</v>
      </c>
      <c r="F1100" s="14">
        <v>330</v>
      </c>
      <c r="G1100" s="14">
        <v>190</v>
      </c>
      <c r="H1100" s="16">
        <f t="shared" si="17"/>
        <v>0.5757575757575758</v>
      </c>
    </row>
    <row r="1101" spans="1:8" ht="21.95" customHeight="1" x14ac:dyDescent="0.25">
      <c r="A1101" s="2" t="s">
        <v>2104</v>
      </c>
      <c r="B1101" s="15" t="s">
        <v>676</v>
      </c>
      <c r="C1101" s="14" t="s">
        <v>3238</v>
      </c>
      <c r="D1101" s="15" t="s">
        <v>1013</v>
      </c>
      <c r="E1101" s="14">
        <v>2024</v>
      </c>
      <c r="F1101" s="14">
        <v>446</v>
      </c>
      <c r="G1101" s="14">
        <v>172</v>
      </c>
      <c r="H1101" s="16">
        <f t="shared" si="17"/>
        <v>0.38565022421524664</v>
      </c>
    </row>
    <row r="1102" spans="1:8" ht="21.95" customHeight="1" x14ac:dyDescent="0.25">
      <c r="A1102" s="2" t="s">
        <v>2104</v>
      </c>
      <c r="B1102" s="15" t="s">
        <v>676</v>
      </c>
      <c r="C1102" s="14" t="s">
        <v>3239</v>
      </c>
      <c r="D1102" s="15" t="s">
        <v>677</v>
      </c>
      <c r="E1102" s="14">
        <v>2024</v>
      </c>
      <c r="F1102" s="14">
        <v>389</v>
      </c>
      <c r="G1102" s="14">
        <v>188</v>
      </c>
      <c r="H1102" s="16">
        <f t="shared" si="17"/>
        <v>0.48329048843187661</v>
      </c>
    </row>
    <row r="1103" spans="1:8" ht="21.95" customHeight="1" x14ac:dyDescent="0.25">
      <c r="A1103" s="2" t="s">
        <v>2060</v>
      </c>
      <c r="B1103" s="15" t="s">
        <v>484</v>
      </c>
      <c r="C1103" s="14" t="s">
        <v>3011</v>
      </c>
      <c r="D1103" s="15" t="s">
        <v>639</v>
      </c>
      <c r="E1103" s="14">
        <v>2024</v>
      </c>
      <c r="F1103" s="14">
        <v>511</v>
      </c>
      <c r="G1103" s="14">
        <v>335</v>
      </c>
      <c r="H1103" s="16">
        <f t="shared" si="17"/>
        <v>0.65557729941291587</v>
      </c>
    </row>
    <row r="1104" spans="1:8" ht="21.95" customHeight="1" x14ac:dyDescent="0.25">
      <c r="A1104" s="2" t="s">
        <v>2060</v>
      </c>
      <c r="B1104" s="15" t="s">
        <v>484</v>
      </c>
      <c r="C1104" s="14" t="s">
        <v>3010</v>
      </c>
      <c r="D1104" s="15" t="s">
        <v>1162</v>
      </c>
      <c r="E1104" s="14">
        <v>2024</v>
      </c>
      <c r="F1104" s="14">
        <v>457</v>
      </c>
      <c r="G1104" s="14">
        <v>297</v>
      </c>
      <c r="H1104" s="16">
        <f t="shared" si="17"/>
        <v>0.64989059080962797</v>
      </c>
    </row>
    <row r="1105" spans="1:8" ht="21.95" customHeight="1" x14ac:dyDescent="0.25">
      <c r="A1105" s="2" t="s">
        <v>2060</v>
      </c>
      <c r="B1105" s="15" t="s">
        <v>484</v>
      </c>
      <c r="C1105" s="14" t="s">
        <v>3012</v>
      </c>
      <c r="D1105" s="15" t="s">
        <v>485</v>
      </c>
      <c r="E1105" s="14">
        <v>2024</v>
      </c>
      <c r="F1105" s="14">
        <v>470</v>
      </c>
      <c r="G1105" s="14">
        <v>321</v>
      </c>
      <c r="H1105" s="16">
        <f t="shared" si="17"/>
        <v>0.68297872340425536</v>
      </c>
    </row>
    <row r="1106" spans="1:8" ht="21.95" customHeight="1" x14ac:dyDescent="0.25">
      <c r="A1106" s="2" t="s">
        <v>2060</v>
      </c>
      <c r="B1106" s="15" t="s">
        <v>484</v>
      </c>
      <c r="C1106" s="14" t="s">
        <v>3013</v>
      </c>
      <c r="D1106" s="15" t="s">
        <v>588</v>
      </c>
      <c r="E1106" s="14">
        <v>2024</v>
      </c>
      <c r="F1106" s="14">
        <v>475</v>
      </c>
      <c r="G1106" s="14">
        <v>350</v>
      </c>
      <c r="H1106" s="16">
        <f t="shared" si="17"/>
        <v>0.73684210526315785</v>
      </c>
    </row>
    <row r="1107" spans="1:8" ht="21.95" customHeight="1" x14ac:dyDescent="0.25">
      <c r="A1107" s="2" t="s">
        <v>2000</v>
      </c>
      <c r="B1107" s="15" t="s">
        <v>1823</v>
      </c>
      <c r="C1107" s="14" t="s">
        <v>2420</v>
      </c>
      <c r="D1107" s="15" t="s">
        <v>1823</v>
      </c>
      <c r="E1107" s="14">
        <v>2024</v>
      </c>
      <c r="F1107" s="14">
        <v>146</v>
      </c>
      <c r="G1107" s="14">
        <v>113</v>
      </c>
      <c r="H1107" s="16">
        <f t="shared" si="17"/>
        <v>0.77397260273972601</v>
      </c>
    </row>
    <row r="1108" spans="1:8" ht="21.95" customHeight="1" x14ac:dyDescent="0.25">
      <c r="A1108" s="2" t="s">
        <v>1930</v>
      </c>
      <c r="B1108" s="15" t="s">
        <v>1389</v>
      </c>
      <c r="C1108" s="14" t="s">
        <v>2335</v>
      </c>
      <c r="D1108" s="15" t="s">
        <v>1389</v>
      </c>
      <c r="E1108" s="14">
        <v>2024</v>
      </c>
      <c r="F1108" s="14">
        <v>329</v>
      </c>
      <c r="G1108" s="14">
        <v>208</v>
      </c>
      <c r="H1108" s="16">
        <f t="shared" si="17"/>
        <v>0.63221884498480241</v>
      </c>
    </row>
    <row r="1109" spans="1:8" ht="21.95" customHeight="1" x14ac:dyDescent="0.25">
      <c r="A1109" s="2" t="s">
        <v>1931</v>
      </c>
      <c r="B1109" s="15" t="s">
        <v>1491</v>
      </c>
      <c r="C1109" s="14" t="s">
        <v>2336</v>
      </c>
      <c r="D1109" s="15" t="s">
        <v>1491</v>
      </c>
      <c r="E1109" s="14">
        <v>2024</v>
      </c>
      <c r="F1109" s="14">
        <v>267</v>
      </c>
      <c r="G1109" s="14">
        <v>175</v>
      </c>
      <c r="H1109" s="16">
        <f t="shared" si="17"/>
        <v>0.65543071161048694</v>
      </c>
    </row>
    <row r="1110" spans="1:8" ht="21.95" customHeight="1" x14ac:dyDescent="0.25">
      <c r="A1110" s="2" t="s">
        <v>2195</v>
      </c>
      <c r="B1110" s="15" t="s">
        <v>279</v>
      </c>
      <c r="C1110" s="14" t="s">
        <v>3535</v>
      </c>
      <c r="D1110" s="15" t="s">
        <v>280</v>
      </c>
      <c r="E1110" s="14">
        <v>2024</v>
      </c>
      <c r="F1110" s="14">
        <v>366</v>
      </c>
      <c r="G1110" s="14">
        <v>184</v>
      </c>
      <c r="H1110" s="16">
        <f t="shared" si="17"/>
        <v>0.50273224043715847</v>
      </c>
    </row>
    <row r="1111" spans="1:8" ht="21.95" customHeight="1" x14ac:dyDescent="0.25">
      <c r="A1111" s="2" t="s">
        <v>2195</v>
      </c>
      <c r="B1111" s="15" t="s">
        <v>279</v>
      </c>
      <c r="C1111" s="14" t="s">
        <v>3534</v>
      </c>
      <c r="D1111" s="15" t="s">
        <v>1129</v>
      </c>
      <c r="E1111" s="14">
        <v>2024</v>
      </c>
      <c r="F1111" s="14">
        <v>221</v>
      </c>
      <c r="G1111" s="14">
        <v>95</v>
      </c>
      <c r="H1111" s="16">
        <f t="shared" si="17"/>
        <v>0.42986425339366519</v>
      </c>
    </row>
    <row r="1112" spans="1:8" ht="21.95" customHeight="1" x14ac:dyDescent="0.25">
      <c r="A1112" s="2" t="s">
        <v>2061</v>
      </c>
      <c r="B1112" s="15" t="s">
        <v>1881</v>
      </c>
      <c r="C1112" s="14" t="s">
        <v>3014</v>
      </c>
      <c r="D1112" s="15" t="s">
        <v>1882</v>
      </c>
      <c r="E1112" s="14">
        <v>2024</v>
      </c>
      <c r="F1112" s="14">
        <v>110</v>
      </c>
      <c r="G1112" s="14">
        <v>52</v>
      </c>
      <c r="H1112" s="16">
        <f t="shared" si="17"/>
        <v>0.47272727272727272</v>
      </c>
    </row>
    <row r="1113" spans="1:8" ht="21.95" customHeight="1" x14ac:dyDescent="0.25">
      <c r="A1113" s="2" t="s">
        <v>2062</v>
      </c>
      <c r="B1113" s="15" t="s">
        <v>74</v>
      </c>
      <c r="C1113" s="14" t="s">
        <v>3016</v>
      </c>
      <c r="D1113" s="15" t="s">
        <v>75</v>
      </c>
      <c r="E1113" s="14">
        <v>2024</v>
      </c>
      <c r="F1113" s="14">
        <v>421</v>
      </c>
      <c r="G1113" s="14">
        <v>330</v>
      </c>
      <c r="H1113" s="16">
        <f t="shared" si="17"/>
        <v>0.78384798099762465</v>
      </c>
    </row>
    <row r="1114" spans="1:8" ht="21.95" customHeight="1" x14ac:dyDescent="0.25">
      <c r="A1114" s="2" t="s">
        <v>2062</v>
      </c>
      <c r="B1114" s="15" t="s">
        <v>74</v>
      </c>
      <c r="C1114" s="14" t="s">
        <v>3015</v>
      </c>
      <c r="D1114" s="15" t="s">
        <v>1004</v>
      </c>
      <c r="E1114" s="14">
        <v>2024</v>
      </c>
      <c r="F1114" s="14">
        <v>742</v>
      </c>
      <c r="G1114" s="14">
        <v>569</v>
      </c>
      <c r="H1114" s="16">
        <f t="shared" si="17"/>
        <v>0.76684636118598382</v>
      </c>
    </row>
    <row r="1115" spans="1:8" ht="21.95" customHeight="1" x14ac:dyDescent="0.25">
      <c r="A1115" s="2" t="s">
        <v>2062</v>
      </c>
      <c r="B1115" s="15" t="s">
        <v>74</v>
      </c>
      <c r="C1115" s="14" t="s">
        <v>3017</v>
      </c>
      <c r="D1115" s="15" t="s">
        <v>1858</v>
      </c>
      <c r="E1115" s="14">
        <v>2024</v>
      </c>
      <c r="F1115" s="14">
        <v>138</v>
      </c>
      <c r="G1115" s="14">
        <v>115</v>
      </c>
      <c r="H1115" s="16">
        <f t="shared" si="17"/>
        <v>0.83333333333333337</v>
      </c>
    </row>
    <row r="1116" spans="1:8" ht="21.95" customHeight="1" x14ac:dyDescent="0.25">
      <c r="A1116" s="2" t="s">
        <v>1993</v>
      </c>
      <c r="B1116" s="15" t="s">
        <v>1745</v>
      </c>
      <c r="C1116" s="14" t="s">
        <v>2413</v>
      </c>
      <c r="D1116" s="15" t="s">
        <v>1745</v>
      </c>
      <c r="E1116" s="14">
        <v>2024</v>
      </c>
      <c r="F1116" s="14">
        <v>127</v>
      </c>
      <c r="G1116" s="14">
        <v>100</v>
      </c>
      <c r="H1116" s="16">
        <f t="shared" si="17"/>
        <v>0.78740157480314965</v>
      </c>
    </row>
    <row r="1117" spans="1:8" ht="21.95" customHeight="1" x14ac:dyDescent="0.25">
      <c r="A1117" s="2" t="s">
        <v>2283</v>
      </c>
      <c r="B1117" s="15" t="s">
        <v>1327</v>
      </c>
      <c r="C1117" s="14" t="s">
        <v>3687</v>
      </c>
      <c r="D1117" s="15" t="s">
        <v>1328</v>
      </c>
      <c r="E1117" s="14">
        <v>2024</v>
      </c>
      <c r="F1117" s="14">
        <v>533</v>
      </c>
      <c r="G1117" s="14">
        <v>434</v>
      </c>
      <c r="H1117" s="16">
        <f t="shared" si="17"/>
        <v>0.81425891181988741</v>
      </c>
    </row>
    <row r="1118" spans="1:8" ht="21.95" customHeight="1" x14ac:dyDescent="0.25">
      <c r="A1118" s="2" t="s">
        <v>2063</v>
      </c>
      <c r="B1118" s="15" t="s">
        <v>474</v>
      </c>
      <c r="C1118" s="14" t="s">
        <v>3020</v>
      </c>
      <c r="D1118" s="15" t="s">
        <v>1188</v>
      </c>
      <c r="E1118" s="14">
        <v>2024</v>
      </c>
      <c r="F1118" s="14">
        <v>257</v>
      </c>
      <c r="G1118" s="14">
        <v>101</v>
      </c>
      <c r="H1118" s="16">
        <f t="shared" si="17"/>
        <v>0.39299610894941633</v>
      </c>
    </row>
    <row r="1119" spans="1:8" ht="21.95" customHeight="1" x14ac:dyDescent="0.25">
      <c r="A1119" s="2" t="s">
        <v>2063</v>
      </c>
      <c r="B1119" s="15" t="s">
        <v>474</v>
      </c>
      <c r="C1119" s="14" t="s">
        <v>3018</v>
      </c>
      <c r="D1119" s="15" t="s">
        <v>1271</v>
      </c>
      <c r="E1119" s="14">
        <v>2024</v>
      </c>
      <c r="F1119" s="14">
        <v>381</v>
      </c>
      <c r="G1119" s="14">
        <v>142</v>
      </c>
      <c r="H1119" s="16">
        <f t="shared" si="17"/>
        <v>0.37270341207349084</v>
      </c>
    </row>
    <row r="1120" spans="1:8" ht="21.95" customHeight="1" x14ac:dyDescent="0.25">
      <c r="A1120" s="2" t="s">
        <v>2063</v>
      </c>
      <c r="B1120" s="15" t="s">
        <v>474</v>
      </c>
      <c r="C1120" s="14" t="s">
        <v>3023</v>
      </c>
      <c r="D1120" s="15" t="s">
        <v>475</v>
      </c>
      <c r="E1120" s="14">
        <v>2024</v>
      </c>
      <c r="F1120" s="14">
        <v>358</v>
      </c>
      <c r="G1120" s="14">
        <v>150</v>
      </c>
      <c r="H1120" s="16">
        <f t="shared" si="17"/>
        <v>0.41899441340782123</v>
      </c>
    </row>
    <row r="1121" spans="1:8" ht="21.95" customHeight="1" x14ac:dyDescent="0.25">
      <c r="A1121" s="2" t="s">
        <v>2063</v>
      </c>
      <c r="B1121" s="15" t="s">
        <v>474</v>
      </c>
      <c r="C1121" s="14" t="s">
        <v>3019</v>
      </c>
      <c r="D1121" s="15" t="s">
        <v>1005</v>
      </c>
      <c r="E1121" s="14">
        <v>2024</v>
      </c>
      <c r="F1121" s="18">
        <v>1073</v>
      </c>
      <c r="G1121" s="14">
        <v>400</v>
      </c>
      <c r="H1121" s="16">
        <f t="shared" si="17"/>
        <v>0.37278657968313139</v>
      </c>
    </row>
    <row r="1122" spans="1:8" ht="21.95" customHeight="1" x14ac:dyDescent="0.25">
      <c r="A1122" s="2" t="s">
        <v>2063</v>
      </c>
      <c r="B1122" s="15" t="s">
        <v>474</v>
      </c>
      <c r="C1122" s="14" t="s">
        <v>3021</v>
      </c>
      <c r="D1122" s="15" t="s">
        <v>1006</v>
      </c>
      <c r="E1122" s="14">
        <v>2024</v>
      </c>
      <c r="F1122" s="14">
        <v>793</v>
      </c>
      <c r="G1122" s="14">
        <v>315</v>
      </c>
      <c r="H1122" s="16">
        <f t="shared" si="17"/>
        <v>0.39722572509457754</v>
      </c>
    </row>
    <row r="1123" spans="1:8" ht="21.95" customHeight="1" x14ac:dyDescent="0.25">
      <c r="A1123" s="2" t="s">
        <v>2063</v>
      </c>
      <c r="B1123" s="15" t="s">
        <v>474</v>
      </c>
      <c r="C1123" s="14" t="s">
        <v>3022</v>
      </c>
      <c r="D1123" s="15" t="s">
        <v>612</v>
      </c>
      <c r="E1123" s="14">
        <v>2024</v>
      </c>
      <c r="F1123" s="14">
        <v>547</v>
      </c>
      <c r="G1123" s="14">
        <v>225</v>
      </c>
      <c r="H1123" s="16">
        <f t="shared" si="17"/>
        <v>0.41133455210237663</v>
      </c>
    </row>
    <row r="1124" spans="1:8" ht="21.95" customHeight="1" x14ac:dyDescent="0.25">
      <c r="A1124" s="2" t="s">
        <v>1996</v>
      </c>
      <c r="B1124" s="15" t="s">
        <v>1783</v>
      </c>
      <c r="C1124" s="14" t="s">
        <v>2416</v>
      </c>
      <c r="D1124" s="15" t="s">
        <v>1783</v>
      </c>
      <c r="E1124" s="14">
        <v>2024</v>
      </c>
      <c r="F1124" s="14">
        <v>281</v>
      </c>
      <c r="G1124" s="14">
        <v>207</v>
      </c>
      <c r="H1124" s="16">
        <f t="shared" si="17"/>
        <v>0.73665480427046259</v>
      </c>
    </row>
    <row r="1125" spans="1:8" ht="21.95" customHeight="1" x14ac:dyDescent="0.25">
      <c r="A1125" s="2" t="s">
        <v>1932</v>
      </c>
      <c r="B1125" s="15" t="s">
        <v>1461</v>
      </c>
      <c r="C1125" s="14" t="s">
        <v>2337</v>
      </c>
      <c r="D1125" s="15" t="s">
        <v>1461</v>
      </c>
      <c r="E1125" s="14">
        <v>2024</v>
      </c>
      <c r="F1125" s="14">
        <v>106</v>
      </c>
      <c r="G1125" s="14">
        <v>75</v>
      </c>
      <c r="H1125" s="16">
        <f t="shared" si="17"/>
        <v>0.70754716981132071</v>
      </c>
    </row>
    <row r="1126" spans="1:8" ht="21.95" customHeight="1" x14ac:dyDescent="0.25">
      <c r="A1126" s="2" t="s">
        <v>3734</v>
      </c>
      <c r="B1126" s="15" t="s">
        <v>1499</v>
      </c>
      <c r="C1126" s="14" t="s">
        <v>3899</v>
      </c>
      <c r="D1126" s="15" t="s">
        <v>1607</v>
      </c>
      <c r="E1126" s="14">
        <v>2022</v>
      </c>
      <c r="F1126" s="14">
        <v>227</v>
      </c>
      <c r="G1126" s="14">
        <v>123</v>
      </c>
      <c r="H1126" s="16">
        <f t="shared" si="17"/>
        <v>0.54185022026431717</v>
      </c>
    </row>
    <row r="1127" spans="1:8" ht="21.95" customHeight="1" x14ac:dyDescent="0.25">
      <c r="A1127" s="2" t="s">
        <v>3734</v>
      </c>
      <c r="B1127" s="15" t="s">
        <v>1499</v>
      </c>
      <c r="C1127" s="14" t="s">
        <v>4013</v>
      </c>
      <c r="D1127" s="15" t="s">
        <v>1499</v>
      </c>
      <c r="E1127" s="14">
        <v>2022</v>
      </c>
      <c r="F1127" s="14">
        <v>279</v>
      </c>
      <c r="G1127" s="14">
        <v>205</v>
      </c>
      <c r="H1127" s="16">
        <f t="shared" si="17"/>
        <v>0.73476702508960579</v>
      </c>
    </row>
    <row r="1128" spans="1:8" ht="21.95" customHeight="1" x14ac:dyDescent="0.25">
      <c r="A1128" s="2" t="s">
        <v>2162</v>
      </c>
      <c r="B1128" s="15" t="s">
        <v>581</v>
      </c>
      <c r="C1128" s="14" t="s">
        <v>3445</v>
      </c>
      <c r="D1128" s="15" t="s">
        <v>582</v>
      </c>
      <c r="E1128" s="14">
        <v>2024</v>
      </c>
      <c r="F1128" s="14">
        <v>335</v>
      </c>
      <c r="G1128" s="14">
        <v>147</v>
      </c>
      <c r="H1128" s="16">
        <f t="shared" si="17"/>
        <v>0.43880597014925371</v>
      </c>
    </row>
    <row r="1129" spans="1:8" ht="21.95" customHeight="1" x14ac:dyDescent="0.25">
      <c r="A1129" s="2" t="s">
        <v>2162</v>
      </c>
      <c r="B1129" s="15" t="s">
        <v>581</v>
      </c>
      <c r="C1129" s="14" t="s">
        <v>3441</v>
      </c>
      <c r="D1129" s="15" t="s">
        <v>720</v>
      </c>
      <c r="E1129" s="14">
        <v>2024</v>
      </c>
      <c r="F1129" s="14">
        <v>679</v>
      </c>
      <c r="G1129" s="14">
        <v>190</v>
      </c>
      <c r="H1129" s="16">
        <f t="shared" si="17"/>
        <v>0.27982326951399117</v>
      </c>
    </row>
    <row r="1130" spans="1:8" ht="21.95" customHeight="1" x14ac:dyDescent="0.25">
      <c r="A1130" s="2" t="s">
        <v>2162</v>
      </c>
      <c r="B1130" s="15" t="s">
        <v>581</v>
      </c>
      <c r="C1130" s="14" t="s">
        <v>3443</v>
      </c>
      <c r="D1130" s="15" t="s">
        <v>1046</v>
      </c>
      <c r="E1130" s="14">
        <v>2024</v>
      </c>
      <c r="F1130" s="14">
        <v>500</v>
      </c>
      <c r="G1130" s="14">
        <v>171</v>
      </c>
      <c r="H1130" s="16">
        <f t="shared" si="17"/>
        <v>0.34200000000000003</v>
      </c>
    </row>
    <row r="1131" spans="1:8" ht="21.95" customHeight="1" x14ac:dyDescent="0.25">
      <c r="A1131" s="2" t="s">
        <v>2162</v>
      </c>
      <c r="B1131" s="15" t="s">
        <v>581</v>
      </c>
      <c r="C1131" s="14" t="s">
        <v>3444</v>
      </c>
      <c r="D1131" s="15" t="s">
        <v>974</v>
      </c>
      <c r="E1131" s="14">
        <v>2024</v>
      </c>
      <c r="F1131" s="14">
        <v>272</v>
      </c>
      <c r="G1131" s="14">
        <v>107</v>
      </c>
      <c r="H1131" s="16">
        <f t="shared" si="17"/>
        <v>0.39338235294117646</v>
      </c>
    </row>
    <row r="1132" spans="1:8" ht="21.95" customHeight="1" x14ac:dyDescent="0.25">
      <c r="A1132" s="2" t="s">
        <v>2162</v>
      </c>
      <c r="B1132" s="15" t="s">
        <v>581</v>
      </c>
      <c r="C1132" s="14" t="s">
        <v>3442</v>
      </c>
      <c r="D1132" s="15" t="s">
        <v>1020</v>
      </c>
      <c r="E1132" s="14">
        <v>2024</v>
      </c>
      <c r="F1132" s="14">
        <v>371</v>
      </c>
      <c r="G1132" s="14">
        <v>108</v>
      </c>
      <c r="H1132" s="16">
        <f t="shared" si="17"/>
        <v>0.29110512129380056</v>
      </c>
    </row>
    <row r="1133" spans="1:8" ht="21.95" customHeight="1" x14ac:dyDescent="0.25">
      <c r="A1133" s="2" t="s">
        <v>3750</v>
      </c>
      <c r="B1133" s="15" t="s">
        <v>1398</v>
      </c>
      <c r="C1133" s="14" t="s">
        <v>3930</v>
      </c>
      <c r="D1133" s="15" t="s">
        <v>1398</v>
      </c>
      <c r="E1133" s="14">
        <v>2022</v>
      </c>
      <c r="F1133" s="14">
        <v>189</v>
      </c>
      <c r="G1133" s="14">
        <v>113</v>
      </c>
      <c r="H1133" s="16">
        <f t="shared" si="17"/>
        <v>0.59788359788359791</v>
      </c>
    </row>
    <row r="1134" spans="1:8" ht="21.95" customHeight="1" x14ac:dyDescent="0.25">
      <c r="A1134" s="2" t="s">
        <v>2156</v>
      </c>
      <c r="B1134" s="15" t="s">
        <v>44</v>
      </c>
      <c r="C1134" s="14" t="s">
        <v>3420</v>
      </c>
      <c r="D1134" s="15" t="s">
        <v>716</v>
      </c>
      <c r="E1134" s="14">
        <v>2024</v>
      </c>
      <c r="F1134" s="14">
        <v>915</v>
      </c>
      <c r="G1134" s="14">
        <v>722</v>
      </c>
      <c r="H1134" s="16">
        <f t="shared" si="17"/>
        <v>0.78907103825136615</v>
      </c>
    </row>
    <row r="1135" spans="1:8" ht="21.95" customHeight="1" x14ac:dyDescent="0.25">
      <c r="A1135" s="2" t="s">
        <v>2156</v>
      </c>
      <c r="B1135" s="15" t="s">
        <v>44</v>
      </c>
      <c r="C1135" s="14" t="s">
        <v>3419</v>
      </c>
      <c r="D1135" s="15" t="s">
        <v>469</v>
      </c>
      <c r="E1135" s="14">
        <v>2024</v>
      </c>
      <c r="F1135" s="14">
        <v>470</v>
      </c>
      <c r="G1135" s="14">
        <v>356</v>
      </c>
      <c r="H1135" s="16">
        <f t="shared" si="17"/>
        <v>0.75744680851063828</v>
      </c>
    </row>
    <row r="1136" spans="1:8" ht="21.95" customHeight="1" x14ac:dyDescent="0.25">
      <c r="A1136" s="2" t="s">
        <v>2156</v>
      </c>
      <c r="B1136" s="15" t="s">
        <v>44</v>
      </c>
      <c r="C1136" s="14" t="s">
        <v>3418</v>
      </c>
      <c r="D1136" s="15" t="s">
        <v>45</v>
      </c>
      <c r="E1136" s="14">
        <v>2024</v>
      </c>
      <c r="F1136" s="14">
        <v>384</v>
      </c>
      <c r="G1136" s="14">
        <v>290</v>
      </c>
      <c r="H1136" s="16">
        <f t="shared" si="17"/>
        <v>0.75520833333333337</v>
      </c>
    </row>
    <row r="1137" spans="1:8" ht="21.95" customHeight="1" x14ac:dyDescent="0.25">
      <c r="A1137" s="2" t="s">
        <v>2130</v>
      </c>
      <c r="B1137" s="15" t="s">
        <v>352</v>
      </c>
      <c r="C1137" s="14" t="s">
        <v>3334</v>
      </c>
      <c r="D1137" s="15" t="s">
        <v>353</v>
      </c>
      <c r="E1137" s="14">
        <v>2024</v>
      </c>
      <c r="F1137" s="14">
        <v>670</v>
      </c>
      <c r="G1137" s="14">
        <v>277</v>
      </c>
      <c r="H1137" s="16">
        <f t="shared" si="17"/>
        <v>0.41343283582089552</v>
      </c>
    </row>
    <row r="1138" spans="1:8" ht="21.95" customHeight="1" x14ac:dyDescent="0.25">
      <c r="A1138" s="2" t="s">
        <v>2130</v>
      </c>
      <c r="B1138" s="15" t="s">
        <v>352</v>
      </c>
      <c r="C1138" s="14" t="s">
        <v>3336</v>
      </c>
      <c r="D1138" s="15" t="s">
        <v>354</v>
      </c>
      <c r="E1138" s="14">
        <v>2024</v>
      </c>
      <c r="F1138" s="14">
        <v>549</v>
      </c>
      <c r="G1138" s="14">
        <v>273</v>
      </c>
      <c r="H1138" s="16">
        <f t="shared" si="17"/>
        <v>0.49726775956284153</v>
      </c>
    </row>
    <row r="1139" spans="1:8" ht="21.95" customHeight="1" x14ac:dyDescent="0.25">
      <c r="A1139" s="2" t="s">
        <v>2130</v>
      </c>
      <c r="B1139" s="15" t="s">
        <v>352</v>
      </c>
      <c r="C1139" s="14" t="s">
        <v>3335</v>
      </c>
      <c r="D1139" s="15" t="s">
        <v>610</v>
      </c>
      <c r="E1139" s="14">
        <v>2024</v>
      </c>
      <c r="F1139" s="14">
        <v>583</v>
      </c>
      <c r="G1139" s="14">
        <v>243</v>
      </c>
      <c r="H1139" s="16">
        <f t="shared" si="17"/>
        <v>0.41680960548885077</v>
      </c>
    </row>
    <row r="1140" spans="1:8" ht="21.95" customHeight="1" x14ac:dyDescent="0.25">
      <c r="A1140" s="2" t="s">
        <v>2130</v>
      </c>
      <c r="B1140" s="15" t="s">
        <v>352</v>
      </c>
      <c r="C1140" s="14" t="s">
        <v>3337</v>
      </c>
      <c r="D1140" s="15" t="s">
        <v>780</v>
      </c>
      <c r="E1140" s="14">
        <v>2024</v>
      </c>
      <c r="F1140" s="14">
        <v>824</v>
      </c>
      <c r="G1140" s="14">
        <v>420</v>
      </c>
      <c r="H1140" s="16">
        <f t="shared" si="17"/>
        <v>0.50970873786407767</v>
      </c>
    </row>
    <row r="1141" spans="1:8" ht="21.95" customHeight="1" x14ac:dyDescent="0.25">
      <c r="A1141" s="2" t="s">
        <v>2130</v>
      </c>
      <c r="B1141" s="15" t="s">
        <v>352</v>
      </c>
      <c r="C1141" s="14" t="s">
        <v>3339</v>
      </c>
      <c r="D1141" s="15" t="s">
        <v>1011</v>
      </c>
      <c r="E1141" s="14">
        <v>2024</v>
      </c>
      <c r="F1141" s="14">
        <v>648</v>
      </c>
      <c r="G1141" s="14">
        <v>377</v>
      </c>
      <c r="H1141" s="16">
        <f t="shared" si="17"/>
        <v>0.58179012345679015</v>
      </c>
    </row>
    <row r="1142" spans="1:8" ht="21.95" customHeight="1" x14ac:dyDescent="0.25">
      <c r="A1142" s="2" t="s">
        <v>2130</v>
      </c>
      <c r="B1142" s="15" t="s">
        <v>352</v>
      </c>
      <c r="C1142" s="14" t="s">
        <v>3340</v>
      </c>
      <c r="D1142" s="15" t="s">
        <v>1087</v>
      </c>
      <c r="E1142" s="14">
        <v>2024</v>
      </c>
      <c r="F1142" s="14">
        <v>810</v>
      </c>
      <c r="G1142" s="14">
        <v>496</v>
      </c>
      <c r="H1142" s="16">
        <f t="shared" si="17"/>
        <v>0.61234567901234571</v>
      </c>
    </row>
    <row r="1143" spans="1:8" ht="21.95" customHeight="1" x14ac:dyDescent="0.25">
      <c r="A1143" s="2" t="s">
        <v>2130</v>
      </c>
      <c r="B1143" s="15" t="s">
        <v>352</v>
      </c>
      <c r="C1143" s="14" t="s">
        <v>3341</v>
      </c>
      <c r="D1143" s="15" t="s">
        <v>792</v>
      </c>
      <c r="E1143" s="14">
        <v>2024</v>
      </c>
      <c r="F1143" s="14">
        <v>767</v>
      </c>
      <c r="G1143" s="14">
        <v>504</v>
      </c>
      <c r="H1143" s="16">
        <f t="shared" si="17"/>
        <v>0.65710560625814862</v>
      </c>
    </row>
    <row r="1144" spans="1:8" ht="21.95" customHeight="1" x14ac:dyDescent="0.25">
      <c r="A1144" s="2" t="s">
        <v>2130</v>
      </c>
      <c r="B1144" s="15" t="s">
        <v>352</v>
      </c>
      <c r="C1144" s="14" t="s">
        <v>3338</v>
      </c>
      <c r="D1144" s="15" t="s">
        <v>1022</v>
      </c>
      <c r="E1144" s="14">
        <v>2024</v>
      </c>
      <c r="F1144" s="14">
        <v>709</v>
      </c>
      <c r="G1144" s="14">
        <v>385</v>
      </c>
      <c r="H1144" s="16">
        <f t="shared" si="17"/>
        <v>0.5430183356840621</v>
      </c>
    </row>
    <row r="1145" spans="1:8" ht="21.95" customHeight="1" x14ac:dyDescent="0.25">
      <c r="A1145" s="2" t="s">
        <v>2177</v>
      </c>
      <c r="B1145" s="15" t="s">
        <v>717</v>
      </c>
      <c r="C1145" s="14" t="s">
        <v>3483</v>
      </c>
      <c r="D1145" s="15" t="s">
        <v>1060</v>
      </c>
      <c r="E1145" s="14">
        <v>2024</v>
      </c>
      <c r="F1145" s="14">
        <v>594</v>
      </c>
      <c r="G1145" s="14">
        <v>347</v>
      </c>
      <c r="H1145" s="16">
        <f t="shared" si="17"/>
        <v>0.58417508417508412</v>
      </c>
    </row>
    <row r="1146" spans="1:8" ht="21.95" customHeight="1" x14ac:dyDescent="0.25">
      <c r="A1146" s="2" t="s">
        <v>2177</v>
      </c>
      <c r="B1146" s="15" t="s">
        <v>717</v>
      </c>
      <c r="C1146" s="14" t="s">
        <v>3481</v>
      </c>
      <c r="D1146" s="15" t="s">
        <v>718</v>
      </c>
      <c r="E1146" s="14">
        <v>2024</v>
      </c>
      <c r="F1146" s="14">
        <v>326</v>
      </c>
      <c r="G1146" s="14">
        <v>147</v>
      </c>
      <c r="H1146" s="16">
        <f t="shared" si="17"/>
        <v>0.45092024539877301</v>
      </c>
    </row>
    <row r="1147" spans="1:8" ht="21.95" customHeight="1" x14ac:dyDescent="0.25">
      <c r="A1147" s="2" t="s">
        <v>2177</v>
      </c>
      <c r="B1147" s="15" t="s">
        <v>717</v>
      </c>
      <c r="C1147" s="14" t="s">
        <v>3482</v>
      </c>
      <c r="D1147" s="15" t="s">
        <v>1059</v>
      </c>
      <c r="E1147" s="14">
        <v>2024</v>
      </c>
      <c r="F1147" s="14">
        <v>270</v>
      </c>
      <c r="G1147" s="14">
        <v>142</v>
      </c>
      <c r="H1147" s="16">
        <f t="shared" si="17"/>
        <v>0.52592592592592591</v>
      </c>
    </row>
    <row r="1148" spans="1:8" ht="21.95" customHeight="1" x14ac:dyDescent="0.25">
      <c r="A1148" s="2" t="s">
        <v>3789</v>
      </c>
      <c r="B1148" s="15" t="s">
        <v>1317</v>
      </c>
      <c r="C1148" s="14" t="s">
        <v>4000</v>
      </c>
      <c r="D1148" s="15" t="s">
        <v>1318</v>
      </c>
      <c r="E1148" s="14">
        <v>2022</v>
      </c>
      <c r="F1148" s="14">
        <v>196</v>
      </c>
      <c r="G1148" s="14">
        <v>139</v>
      </c>
      <c r="H1148" s="16">
        <f t="shared" si="17"/>
        <v>0.70918367346938771</v>
      </c>
    </row>
    <row r="1149" spans="1:8" ht="21.95" customHeight="1" x14ac:dyDescent="0.25">
      <c r="A1149" s="2" t="s">
        <v>2064</v>
      </c>
      <c r="B1149" s="15" t="s">
        <v>868</v>
      </c>
      <c r="C1149" s="14" t="s">
        <v>3027</v>
      </c>
      <c r="D1149" s="15" t="s">
        <v>870</v>
      </c>
      <c r="E1149" s="14">
        <v>2024</v>
      </c>
      <c r="F1149" s="14">
        <v>631</v>
      </c>
      <c r="G1149" s="14">
        <v>233</v>
      </c>
      <c r="H1149" s="16">
        <f t="shared" si="17"/>
        <v>0.36925515055467512</v>
      </c>
    </row>
    <row r="1150" spans="1:8" ht="21.95" customHeight="1" x14ac:dyDescent="0.25">
      <c r="A1150" s="2" t="s">
        <v>2064</v>
      </c>
      <c r="B1150" s="15" t="s">
        <v>868</v>
      </c>
      <c r="C1150" s="14" t="s">
        <v>3024</v>
      </c>
      <c r="D1150" s="15" t="s">
        <v>869</v>
      </c>
      <c r="E1150" s="14">
        <v>2024</v>
      </c>
      <c r="F1150" s="14">
        <v>702</v>
      </c>
      <c r="G1150" s="14">
        <v>197</v>
      </c>
      <c r="H1150" s="16">
        <f t="shared" si="17"/>
        <v>0.28062678062678065</v>
      </c>
    </row>
    <row r="1151" spans="1:8" ht="21.95" customHeight="1" x14ac:dyDescent="0.25">
      <c r="A1151" s="2" t="s">
        <v>2064</v>
      </c>
      <c r="B1151" s="15" t="s">
        <v>868</v>
      </c>
      <c r="C1151" s="14" t="s">
        <v>3026</v>
      </c>
      <c r="D1151" s="15" t="s">
        <v>871</v>
      </c>
      <c r="E1151" s="14">
        <v>2024</v>
      </c>
      <c r="F1151" s="14">
        <v>660</v>
      </c>
      <c r="G1151" s="14">
        <v>231</v>
      </c>
      <c r="H1151" s="16">
        <f t="shared" si="17"/>
        <v>0.35</v>
      </c>
    </row>
    <row r="1152" spans="1:8" ht="21.95" customHeight="1" x14ac:dyDescent="0.25">
      <c r="A1152" s="2" t="s">
        <v>2064</v>
      </c>
      <c r="B1152" s="15" t="s">
        <v>868</v>
      </c>
      <c r="C1152" s="14" t="s">
        <v>3025</v>
      </c>
      <c r="D1152" s="15" t="s">
        <v>872</v>
      </c>
      <c r="E1152" s="14">
        <v>2024</v>
      </c>
      <c r="F1152" s="14">
        <v>225</v>
      </c>
      <c r="G1152" s="14">
        <v>69</v>
      </c>
      <c r="H1152" s="16">
        <f t="shared" si="17"/>
        <v>0.30666666666666664</v>
      </c>
    </row>
    <row r="1153" spans="1:8" ht="21.95" customHeight="1" x14ac:dyDescent="0.25">
      <c r="A1153" s="2" t="s">
        <v>2065</v>
      </c>
      <c r="B1153" s="15" t="s">
        <v>636</v>
      </c>
      <c r="C1153" s="14" t="s">
        <v>3029</v>
      </c>
      <c r="D1153" s="15" t="s">
        <v>847</v>
      </c>
      <c r="E1153" s="14">
        <v>2024</v>
      </c>
      <c r="F1153" s="14">
        <v>193</v>
      </c>
      <c r="G1153" s="14">
        <v>90</v>
      </c>
      <c r="H1153" s="16">
        <f t="shared" si="17"/>
        <v>0.46632124352331605</v>
      </c>
    </row>
    <row r="1154" spans="1:8" ht="21.95" customHeight="1" x14ac:dyDescent="0.25">
      <c r="A1154" s="2" t="s">
        <v>2065</v>
      </c>
      <c r="B1154" s="15" t="s">
        <v>636</v>
      </c>
      <c r="C1154" s="14" t="s">
        <v>3031</v>
      </c>
      <c r="D1154" s="15" t="s">
        <v>1314</v>
      </c>
      <c r="E1154" s="14">
        <v>2024</v>
      </c>
      <c r="F1154" s="14">
        <v>354</v>
      </c>
      <c r="G1154" s="14">
        <v>180</v>
      </c>
      <c r="H1154" s="16">
        <f t="shared" si="17"/>
        <v>0.50847457627118642</v>
      </c>
    </row>
    <row r="1155" spans="1:8" ht="21.95" customHeight="1" x14ac:dyDescent="0.25">
      <c r="A1155" s="2" t="s">
        <v>2065</v>
      </c>
      <c r="B1155" s="15" t="s">
        <v>636</v>
      </c>
      <c r="C1155" s="14" t="s">
        <v>3032</v>
      </c>
      <c r="D1155" s="15" t="s">
        <v>637</v>
      </c>
      <c r="E1155" s="14">
        <v>2024</v>
      </c>
      <c r="F1155" s="14">
        <v>362</v>
      </c>
      <c r="G1155" s="14">
        <v>188</v>
      </c>
      <c r="H1155" s="16">
        <f t="shared" ref="H1155:H1218" si="18">G1155/F1155</f>
        <v>0.51933701657458564</v>
      </c>
    </row>
    <row r="1156" spans="1:8" ht="21.95" customHeight="1" x14ac:dyDescent="0.25">
      <c r="A1156" s="2" t="s">
        <v>2065</v>
      </c>
      <c r="B1156" s="15" t="s">
        <v>636</v>
      </c>
      <c r="C1156" s="14" t="s">
        <v>3028</v>
      </c>
      <c r="D1156" s="15" t="s">
        <v>840</v>
      </c>
      <c r="E1156" s="14">
        <v>2024</v>
      </c>
      <c r="F1156" s="14">
        <v>654</v>
      </c>
      <c r="G1156" s="14">
        <v>277</v>
      </c>
      <c r="H1156" s="16">
        <f t="shared" si="18"/>
        <v>0.42354740061162077</v>
      </c>
    </row>
    <row r="1157" spans="1:8" ht="21.95" customHeight="1" x14ac:dyDescent="0.25">
      <c r="A1157" s="2" t="s">
        <v>2065</v>
      </c>
      <c r="B1157" s="15" t="s">
        <v>636</v>
      </c>
      <c r="C1157" s="14" t="s">
        <v>3030</v>
      </c>
      <c r="D1157" s="15" t="s">
        <v>660</v>
      </c>
      <c r="E1157" s="14">
        <v>2024</v>
      </c>
      <c r="F1157" s="14">
        <v>374</v>
      </c>
      <c r="G1157" s="14">
        <v>180</v>
      </c>
      <c r="H1157" s="16">
        <f t="shared" si="18"/>
        <v>0.48128342245989303</v>
      </c>
    </row>
    <row r="1158" spans="1:8" ht="21.95" customHeight="1" x14ac:dyDescent="0.25">
      <c r="A1158" s="2" t="s">
        <v>2065</v>
      </c>
      <c r="B1158" s="15" t="s">
        <v>636</v>
      </c>
      <c r="C1158" s="14" t="s">
        <v>3033</v>
      </c>
      <c r="D1158" s="15" t="s">
        <v>873</v>
      </c>
      <c r="E1158" s="14">
        <v>2024</v>
      </c>
      <c r="F1158" s="14">
        <v>395</v>
      </c>
      <c r="G1158" s="14">
        <v>208</v>
      </c>
      <c r="H1158" s="16">
        <f t="shared" si="18"/>
        <v>0.52658227848101269</v>
      </c>
    </row>
    <row r="1159" spans="1:8" ht="21.95" customHeight="1" x14ac:dyDescent="0.25">
      <c r="A1159" s="2" t="s">
        <v>2134</v>
      </c>
      <c r="B1159" s="15" t="s">
        <v>1349</v>
      </c>
      <c r="C1159" s="14" t="s">
        <v>3346</v>
      </c>
      <c r="D1159" s="15" t="s">
        <v>1350</v>
      </c>
      <c r="E1159" s="14">
        <v>2024</v>
      </c>
      <c r="F1159" s="14">
        <v>590</v>
      </c>
      <c r="G1159" s="14">
        <v>331</v>
      </c>
      <c r="H1159" s="16">
        <f t="shared" si="18"/>
        <v>0.56101694915254241</v>
      </c>
    </row>
    <row r="1160" spans="1:8" ht="21.95" customHeight="1" x14ac:dyDescent="0.25">
      <c r="A1160" s="2" t="s">
        <v>2134</v>
      </c>
      <c r="B1160" s="15" t="s">
        <v>1349</v>
      </c>
      <c r="C1160" s="14" t="s">
        <v>3345</v>
      </c>
      <c r="D1160" s="15" t="s">
        <v>1424</v>
      </c>
      <c r="E1160" s="14">
        <v>2024</v>
      </c>
      <c r="F1160" s="14">
        <v>631</v>
      </c>
      <c r="G1160" s="14">
        <v>317</v>
      </c>
      <c r="H1160" s="16">
        <f t="shared" si="18"/>
        <v>0.50237717908082413</v>
      </c>
    </row>
    <row r="1161" spans="1:8" ht="21.95" customHeight="1" x14ac:dyDescent="0.25">
      <c r="A1161" s="2" t="s">
        <v>2066</v>
      </c>
      <c r="B1161" s="15" t="s">
        <v>771</v>
      </c>
      <c r="C1161" s="14" t="s">
        <v>3034</v>
      </c>
      <c r="D1161" s="15" t="s">
        <v>772</v>
      </c>
      <c r="E1161" s="14">
        <v>2024</v>
      </c>
      <c r="F1161" s="14">
        <v>367</v>
      </c>
      <c r="G1161" s="14">
        <v>155</v>
      </c>
      <c r="H1161" s="16">
        <f t="shared" si="18"/>
        <v>0.42234332425068122</v>
      </c>
    </row>
    <row r="1162" spans="1:8" ht="21.95" customHeight="1" x14ac:dyDescent="0.25">
      <c r="A1162" s="2" t="s">
        <v>1969</v>
      </c>
      <c r="B1162" s="15" t="s">
        <v>1605</v>
      </c>
      <c r="C1162" s="14" t="s">
        <v>2385</v>
      </c>
      <c r="D1162" s="15" t="s">
        <v>1606</v>
      </c>
      <c r="E1162" s="14">
        <v>2024</v>
      </c>
      <c r="F1162" s="14">
        <v>240</v>
      </c>
      <c r="G1162" s="14">
        <v>168</v>
      </c>
      <c r="H1162" s="16">
        <f t="shared" si="18"/>
        <v>0.7</v>
      </c>
    </row>
    <row r="1163" spans="1:8" ht="21.95" customHeight="1" x14ac:dyDescent="0.25">
      <c r="A1163" s="2" t="s">
        <v>1972</v>
      </c>
      <c r="B1163" s="15" t="s">
        <v>1765</v>
      </c>
      <c r="C1163" s="14" t="s">
        <v>2388</v>
      </c>
      <c r="D1163" s="15" t="s">
        <v>1765</v>
      </c>
      <c r="E1163" s="14">
        <v>2024</v>
      </c>
      <c r="F1163" s="14">
        <v>144</v>
      </c>
      <c r="G1163" s="14">
        <v>106</v>
      </c>
      <c r="H1163" s="16">
        <f t="shared" si="18"/>
        <v>0.73611111111111116</v>
      </c>
    </row>
    <row r="1164" spans="1:8" ht="21.95" customHeight="1" x14ac:dyDescent="0.25">
      <c r="A1164" s="2" t="s">
        <v>3727</v>
      </c>
      <c r="B1164" s="15" t="s">
        <v>1718</v>
      </c>
      <c r="C1164" s="14" t="s">
        <v>3881</v>
      </c>
      <c r="D1164" s="15" t="s">
        <v>1718</v>
      </c>
      <c r="E1164" s="14">
        <v>2022</v>
      </c>
      <c r="F1164" s="14">
        <v>251</v>
      </c>
      <c r="G1164" s="14">
        <v>126</v>
      </c>
      <c r="H1164" s="16">
        <f t="shared" si="18"/>
        <v>0.50199203187250996</v>
      </c>
    </row>
    <row r="1165" spans="1:8" ht="21.95" customHeight="1" x14ac:dyDescent="0.25">
      <c r="A1165" s="2" t="s">
        <v>2067</v>
      </c>
      <c r="B1165" s="15" t="s">
        <v>949</v>
      </c>
      <c r="C1165" s="14" t="s">
        <v>3035</v>
      </c>
      <c r="D1165" s="15" t="s">
        <v>950</v>
      </c>
      <c r="E1165" s="14">
        <v>2024</v>
      </c>
      <c r="F1165" s="14">
        <v>39</v>
      </c>
      <c r="G1165" s="14">
        <v>28</v>
      </c>
      <c r="H1165" s="16">
        <f t="shared" si="18"/>
        <v>0.71794871794871795</v>
      </c>
    </row>
    <row r="1166" spans="1:8" ht="21.95" customHeight="1" x14ac:dyDescent="0.25">
      <c r="A1166" s="2" t="s">
        <v>1910</v>
      </c>
      <c r="B1166" s="15" t="s">
        <v>1339</v>
      </c>
      <c r="C1166" s="14" t="s">
        <v>2315</v>
      </c>
      <c r="D1166" s="15" t="s">
        <v>1339</v>
      </c>
      <c r="E1166" s="14">
        <v>2024</v>
      </c>
      <c r="F1166" s="14">
        <v>456</v>
      </c>
      <c r="G1166" s="14">
        <v>391</v>
      </c>
      <c r="H1166" s="16">
        <f t="shared" si="18"/>
        <v>0.85745614035087714</v>
      </c>
    </row>
    <row r="1167" spans="1:8" ht="21.95" customHeight="1" x14ac:dyDescent="0.25">
      <c r="A1167" s="2" t="s">
        <v>2182</v>
      </c>
      <c r="B1167" s="15" t="s">
        <v>107</v>
      </c>
      <c r="C1167" s="14" t="s">
        <v>3499</v>
      </c>
      <c r="D1167" s="15" t="s">
        <v>108</v>
      </c>
      <c r="E1167" s="14">
        <v>2024</v>
      </c>
      <c r="F1167" s="14">
        <v>896</v>
      </c>
      <c r="G1167" s="14">
        <v>333</v>
      </c>
      <c r="H1167" s="16">
        <f t="shared" si="18"/>
        <v>0.3716517857142857</v>
      </c>
    </row>
    <row r="1168" spans="1:8" ht="21.95" customHeight="1" x14ac:dyDescent="0.25">
      <c r="A1168" s="2" t="s">
        <v>2214</v>
      </c>
      <c r="B1168" s="15" t="s">
        <v>755</v>
      </c>
      <c r="C1168" s="14" t="s">
        <v>3587</v>
      </c>
      <c r="D1168" s="15" t="s">
        <v>755</v>
      </c>
      <c r="E1168" s="14">
        <v>2024</v>
      </c>
      <c r="F1168" s="14">
        <v>390</v>
      </c>
      <c r="G1168" s="14">
        <v>200</v>
      </c>
      <c r="H1168" s="16">
        <f t="shared" si="18"/>
        <v>0.51282051282051277</v>
      </c>
    </row>
    <row r="1169" spans="1:8" ht="21.95" customHeight="1" x14ac:dyDescent="0.25">
      <c r="A1169" s="2" t="s">
        <v>2224</v>
      </c>
      <c r="B1169" s="15" t="s">
        <v>1051</v>
      </c>
      <c r="C1169" s="14" t="s">
        <v>3597</v>
      </c>
      <c r="D1169" s="15" t="s">
        <v>1051</v>
      </c>
      <c r="E1169" s="14">
        <v>2024</v>
      </c>
      <c r="F1169" s="14">
        <v>211</v>
      </c>
      <c r="G1169" s="14">
        <v>158</v>
      </c>
      <c r="H1169" s="16">
        <f t="shared" si="18"/>
        <v>0.74881516587677721</v>
      </c>
    </row>
    <row r="1170" spans="1:8" ht="21.95" customHeight="1" x14ac:dyDescent="0.25">
      <c r="A1170" s="2" t="s">
        <v>2068</v>
      </c>
      <c r="B1170" s="15" t="s">
        <v>293</v>
      </c>
      <c r="C1170" s="14" t="s">
        <v>3038</v>
      </c>
      <c r="D1170" s="15" t="s">
        <v>294</v>
      </c>
      <c r="E1170" s="14">
        <v>2024</v>
      </c>
      <c r="F1170" s="14">
        <v>430</v>
      </c>
      <c r="G1170" s="14">
        <v>268</v>
      </c>
      <c r="H1170" s="16">
        <f t="shared" si="18"/>
        <v>0.62325581395348839</v>
      </c>
    </row>
    <row r="1171" spans="1:8" ht="21.95" customHeight="1" x14ac:dyDescent="0.25">
      <c r="A1171" s="2" t="s">
        <v>2068</v>
      </c>
      <c r="B1171" s="15" t="s">
        <v>293</v>
      </c>
      <c r="C1171" s="14" t="s">
        <v>3039</v>
      </c>
      <c r="D1171" s="15" t="s">
        <v>507</v>
      </c>
      <c r="E1171" s="14">
        <v>2024</v>
      </c>
      <c r="F1171" s="14">
        <v>439</v>
      </c>
      <c r="G1171" s="14">
        <v>280</v>
      </c>
      <c r="H1171" s="16">
        <f t="shared" si="18"/>
        <v>0.63781321184510253</v>
      </c>
    </row>
    <row r="1172" spans="1:8" ht="21.95" customHeight="1" x14ac:dyDescent="0.25">
      <c r="A1172" s="2" t="s">
        <v>2068</v>
      </c>
      <c r="B1172" s="15" t="s">
        <v>293</v>
      </c>
      <c r="C1172" s="14" t="s">
        <v>3036</v>
      </c>
      <c r="D1172" s="15" t="s">
        <v>597</v>
      </c>
      <c r="E1172" s="14">
        <v>2024</v>
      </c>
      <c r="F1172" s="14">
        <v>826</v>
      </c>
      <c r="G1172" s="14">
        <v>463</v>
      </c>
      <c r="H1172" s="16">
        <f t="shared" si="18"/>
        <v>0.56053268765133168</v>
      </c>
    </row>
    <row r="1173" spans="1:8" ht="21.95" customHeight="1" x14ac:dyDescent="0.25">
      <c r="A1173" s="2" t="s">
        <v>2068</v>
      </c>
      <c r="B1173" s="15" t="s">
        <v>293</v>
      </c>
      <c r="C1173" s="14" t="s">
        <v>3037</v>
      </c>
      <c r="D1173" s="15" t="s">
        <v>829</v>
      </c>
      <c r="E1173" s="14">
        <v>2024</v>
      </c>
      <c r="F1173" s="14">
        <v>603</v>
      </c>
      <c r="G1173" s="14">
        <v>348</v>
      </c>
      <c r="H1173" s="16">
        <f t="shared" si="18"/>
        <v>0.57711442786069655</v>
      </c>
    </row>
    <row r="1174" spans="1:8" ht="21.95" customHeight="1" x14ac:dyDescent="0.25">
      <c r="A1174" s="2" t="s">
        <v>2068</v>
      </c>
      <c r="B1174" s="15" t="s">
        <v>293</v>
      </c>
      <c r="C1174" s="14" t="s">
        <v>3040</v>
      </c>
      <c r="D1174" s="15" t="s">
        <v>846</v>
      </c>
      <c r="E1174" s="14">
        <v>2024</v>
      </c>
      <c r="F1174" s="14">
        <v>325</v>
      </c>
      <c r="G1174" s="14">
        <v>210</v>
      </c>
      <c r="H1174" s="16">
        <f t="shared" si="18"/>
        <v>0.64615384615384619</v>
      </c>
    </row>
    <row r="1175" spans="1:8" ht="21.95" customHeight="1" x14ac:dyDescent="0.25">
      <c r="A1175" s="2" t="s">
        <v>2170</v>
      </c>
      <c r="B1175" s="15" t="s">
        <v>832</v>
      </c>
      <c r="C1175" s="14" t="s">
        <v>3468</v>
      </c>
      <c r="D1175" s="15" t="s">
        <v>833</v>
      </c>
      <c r="E1175" s="14">
        <v>2024</v>
      </c>
      <c r="F1175" s="14">
        <v>745</v>
      </c>
      <c r="G1175" s="14">
        <v>397</v>
      </c>
      <c r="H1175" s="16">
        <f t="shared" si="18"/>
        <v>0.53288590604026842</v>
      </c>
    </row>
    <row r="1176" spans="1:8" ht="21.95" customHeight="1" x14ac:dyDescent="0.25">
      <c r="A1176" s="2" t="s">
        <v>3712</v>
      </c>
      <c r="B1176" s="15" t="s">
        <v>1754</v>
      </c>
      <c r="C1176" s="14" t="s">
        <v>3848</v>
      </c>
      <c r="D1176" s="15" t="s">
        <v>1755</v>
      </c>
      <c r="E1176" s="14">
        <v>2022</v>
      </c>
      <c r="F1176" s="14">
        <v>191</v>
      </c>
      <c r="G1176" s="14">
        <v>84</v>
      </c>
      <c r="H1176" s="16">
        <f t="shared" si="18"/>
        <v>0.43979057591623039</v>
      </c>
    </row>
    <row r="1177" spans="1:8" ht="21.95" customHeight="1" x14ac:dyDescent="0.25">
      <c r="A1177" s="2" t="s">
        <v>2069</v>
      </c>
      <c r="B1177" s="15" t="s">
        <v>253</v>
      </c>
      <c r="C1177" s="14" t="s">
        <v>3048</v>
      </c>
      <c r="D1177" s="15" t="s">
        <v>377</v>
      </c>
      <c r="E1177" s="14">
        <v>2024</v>
      </c>
      <c r="F1177" s="14">
        <v>459</v>
      </c>
      <c r="G1177" s="14">
        <v>227</v>
      </c>
      <c r="H1177" s="16">
        <f t="shared" si="18"/>
        <v>0.49455337690631807</v>
      </c>
    </row>
    <row r="1178" spans="1:8" ht="21.95" customHeight="1" x14ac:dyDescent="0.25">
      <c r="A1178" s="2" t="s">
        <v>2069</v>
      </c>
      <c r="B1178" s="15" t="s">
        <v>253</v>
      </c>
      <c r="C1178" s="14" t="s">
        <v>3042</v>
      </c>
      <c r="D1178" s="15" t="s">
        <v>433</v>
      </c>
      <c r="E1178" s="14">
        <v>2024</v>
      </c>
      <c r="F1178" s="14">
        <v>366</v>
      </c>
      <c r="G1178" s="14">
        <v>123</v>
      </c>
      <c r="H1178" s="16">
        <f t="shared" si="18"/>
        <v>0.33606557377049179</v>
      </c>
    </row>
    <row r="1179" spans="1:8" ht="21.95" customHeight="1" x14ac:dyDescent="0.25">
      <c r="A1179" s="2" t="s">
        <v>2069</v>
      </c>
      <c r="B1179" s="15" t="s">
        <v>253</v>
      </c>
      <c r="C1179" s="14" t="s">
        <v>3047</v>
      </c>
      <c r="D1179" s="15" t="s">
        <v>254</v>
      </c>
      <c r="E1179" s="14">
        <v>2024</v>
      </c>
      <c r="F1179" s="18">
        <v>1028</v>
      </c>
      <c r="G1179" s="14">
        <v>499</v>
      </c>
      <c r="H1179" s="16">
        <f t="shared" si="18"/>
        <v>0.48540856031128404</v>
      </c>
    </row>
    <row r="1180" spans="1:8" ht="21.95" customHeight="1" x14ac:dyDescent="0.25">
      <c r="A1180" s="2" t="s">
        <v>2069</v>
      </c>
      <c r="B1180" s="15" t="s">
        <v>253</v>
      </c>
      <c r="C1180" s="14" t="s">
        <v>3043</v>
      </c>
      <c r="D1180" s="15" t="s">
        <v>450</v>
      </c>
      <c r="E1180" s="14">
        <v>2024</v>
      </c>
      <c r="F1180" s="14">
        <v>699</v>
      </c>
      <c r="G1180" s="14">
        <v>280</v>
      </c>
      <c r="H1180" s="16">
        <f t="shared" si="18"/>
        <v>0.40057224606580832</v>
      </c>
    </row>
    <row r="1181" spans="1:8" ht="21.95" customHeight="1" x14ac:dyDescent="0.25">
      <c r="A1181" s="2" t="s">
        <v>2069</v>
      </c>
      <c r="B1181" s="15" t="s">
        <v>253</v>
      </c>
      <c r="C1181" s="14" t="s">
        <v>3051</v>
      </c>
      <c r="D1181" s="15" t="s">
        <v>1099</v>
      </c>
      <c r="E1181" s="14">
        <v>2024</v>
      </c>
      <c r="F1181" s="14">
        <v>484</v>
      </c>
      <c r="G1181" s="14">
        <v>272</v>
      </c>
      <c r="H1181" s="16">
        <f t="shared" si="18"/>
        <v>0.56198347107438018</v>
      </c>
    </row>
    <row r="1182" spans="1:8" ht="21.95" customHeight="1" x14ac:dyDescent="0.25">
      <c r="A1182" s="2" t="s">
        <v>2069</v>
      </c>
      <c r="B1182" s="15" t="s">
        <v>253</v>
      </c>
      <c r="C1182" s="14" t="s">
        <v>3044</v>
      </c>
      <c r="D1182" s="15" t="s">
        <v>886</v>
      </c>
      <c r="E1182" s="14">
        <v>2024</v>
      </c>
      <c r="F1182" s="18">
        <v>1585</v>
      </c>
      <c r="G1182" s="14">
        <v>640</v>
      </c>
      <c r="H1182" s="16">
        <f t="shared" si="18"/>
        <v>0.40378548895899052</v>
      </c>
    </row>
    <row r="1183" spans="1:8" ht="21.95" customHeight="1" x14ac:dyDescent="0.25">
      <c r="A1183" s="2" t="s">
        <v>2069</v>
      </c>
      <c r="B1183" s="15" t="s">
        <v>253</v>
      </c>
      <c r="C1183" s="14" t="s">
        <v>3041</v>
      </c>
      <c r="D1183" s="15" t="s">
        <v>890</v>
      </c>
      <c r="E1183" s="14">
        <v>2024</v>
      </c>
      <c r="F1183" s="14">
        <v>80</v>
      </c>
      <c r="G1183" s="14">
        <v>23</v>
      </c>
      <c r="H1183" s="16">
        <f t="shared" si="18"/>
        <v>0.28749999999999998</v>
      </c>
    </row>
    <row r="1184" spans="1:8" ht="21.95" customHeight="1" x14ac:dyDescent="0.25">
      <c r="A1184" s="2" t="s">
        <v>2069</v>
      </c>
      <c r="B1184" s="15" t="s">
        <v>253</v>
      </c>
      <c r="C1184" s="14" t="s">
        <v>3046</v>
      </c>
      <c r="D1184" s="15" t="s">
        <v>672</v>
      </c>
      <c r="E1184" s="14">
        <v>2024</v>
      </c>
      <c r="F1184" s="14">
        <v>918</v>
      </c>
      <c r="G1184" s="14">
        <v>413</v>
      </c>
      <c r="H1184" s="16">
        <f t="shared" si="18"/>
        <v>0.44989106753812635</v>
      </c>
    </row>
    <row r="1185" spans="1:8" ht="21.95" customHeight="1" x14ac:dyDescent="0.25">
      <c r="A1185" s="2" t="s">
        <v>2069</v>
      </c>
      <c r="B1185" s="15" t="s">
        <v>253</v>
      </c>
      <c r="C1185" s="14" t="s">
        <v>3049</v>
      </c>
      <c r="D1185" s="15" t="s">
        <v>668</v>
      </c>
      <c r="E1185" s="14">
        <v>2024</v>
      </c>
      <c r="F1185" s="14">
        <v>343</v>
      </c>
      <c r="G1185" s="14">
        <v>189</v>
      </c>
      <c r="H1185" s="16">
        <f t="shared" si="18"/>
        <v>0.55102040816326525</v>
      </c>
    </row>
    <row r="1186" spans="1:8" ht="21.95" customHeight="1" x14ac:dyDescent="0.25">
      <c r="A1186" s="2" t="s">
        <v>2069</v>
      </c>
      <c r="B1186" s="15" t="s">
        <v>253</v>
      </c>
      <c r="C1186" s="14" t="s">
        <v>3050</v>
      </c>
      <c r="D1186" s="15" t="s">
        <v>752</v>
      </c>
      <c r="E1186" s="14">
        <v>2024</v>
      </c>
      <c r="F1186" s="14">
        <v>795</v>
      </c>
      <c r="G1186" s="14">
        <v>442</v>
      </c>
      <c r="H1186" s="16">
        <f t="shared" si="18"/>
        <v>0.55597484276729559</v>
      </c>
    </row>
    <row r="1187" spans="1:8" ht="21.95" customHeight="1" x14ac:dyDescent="0.25">
      <c r="A1187" s="2" t="s">
        <v>2069</v>
      </c>
      <c r="B1187" s="15" t="s">
        <v>253</v>
      </c>
      <c r="C1187" s="14" t="s">
        <v>3052</v>
      </c>
      <c r="D1187" s="15" t="s">
        <v>1207</v>
      </c>
      <c r="E1187" s="14">
        <v>2024</v>
      </c>
      <c r="F1187" s="14">
        <v>499</v>
      </c>
      <c r="G1187" s="14">
        <v>315</v>
      </c>
      <c r="H1187" s="16">
        <f t="shared" si="18"/>
        <v>0.63126252505010017</v>
      </c>
    </row>
    <row r="1188" spans="1:8" ht="21.95" customHeight="1" x14ac:dyDescent="0.25">
      <c r="A1188" s="2" t="s">
        <v>2069</v>
      </c>
      <c r="B1188" s="15" t="s">
        <v>253</v>
      </c>
      <c r="C1188" s="14" t="s">
        <v>3045</v>
      </c>
      <c r="D1188" s="15" t="s">
        <v>1105</v>
      </c>
      <c r="E1188" s="14">
        <v>2024</v>
      </c>
      <c r="F1188" s="18">
        <v>1413</v>
      </c>
      <c r="G1188" s="14">
        <v>618</v>
      </c>
      <c r="H1188" s="16">
        <f t="shared" si="18"/>
        <v>0.43736730360934184</v>
      </c>
    </row>
    <row r="1189" spans="1:8" ht="21.95" customHeight="1" x14ac:dyDescent="0.25">
      <c r="A1189" s="2" t="s">
        <v>2258</v>
      </c>
      <c r="B1189" s="15" t="s">
        <v>1512</v>
      </c>
      <c r="C1189" s="14" t="s">
        <v>3655</v>
      </c>
      <c r="D1189" s="15" t="s">
        <v>1513</v>
      </c>
      <c r="E1189" s="14">
        <v>2024</v>
      </c>
      <c r="F1189" s="14">
        <v>190</v>
      </c>
      <c r="G1189" s="14">
        <v>117</v>
      </c>
      <c r="H1189" s="16">
        <f t="shared" si="18"/>
        <v>0.61578947368421055</v>
      </c>
    </row>
    <row r="1190" spans="1:8" ht="21.95" customHeight="1" x14ac:dyDescent="0.25">
      <c r="A1190" s="2" t="s">
        <v>2258</v>
      </c>
      <c r="B1190" s="15" t="s">
        <v>1512</v>
      </c>
      <c r="C1190" s="14" t="s">
        <v>3656</v>
      </c>
      <c r="D1190" s="15" t="s">
        <v>1768</v>
      </c>
      <c r="E1190" s="14">
        <v>2024</v>
      </c>
      <c r="F1190" s="14">
        <v>196</v>
      </c>
      <c r="G1190" s="14">
        <v>131</v>
      </c>
      <c r="H1190" s="16">
        <f t="shared" si="18"/>
        <v>0.66836734693877553</v>
      </c>
    </row>
    <row r="1191" spans="1:8" ht="21.95" customHeight="1" x14ac:dyDescent="0.25">
      <c r="A1191" s="2" t="s">
        <v>2258</v>
      </c>
      <c r="B1191" s="15" t="s">
        <v>1512</v>
      </c>
      <c r="C1191" s="14" t="s">
        <v>3654</v>
      </c>
      <c r="D1191" s="15" t="s">
        <v>1560</v>
      </c>
      <c r="E1191" s="14">
        <v>2024</v>
      </c>
      <c r="F1191" s="14">
        <v>573</v>
      </c>
      <c r="G1191" s="14">
        <v>313</v>
      </c>
      <c r="H1191" s="16">
        <f t="shared" si="18"/>
        <v>0.5462478184991274</v>
      </c>
    </row>
    <row r="1192" spans="1:8" ht="21.95" customHeight="1" x14ac:dyDescent="0.25">
      <c r="A1192" s="2" t="s">
        <v>2258</v>
      </c>
      <c r="B1192" s="15" t="s">
        <v>1512</v>
      </c>
      <c r="C1192" s="14" t="s">
        <v>3653</v>
      </c>
      <c r="D1192" s="15" t="s">
        <v>1672</v>
      </c>
      <c r="E1192" s="14">
        <v>2024</v>
      </c>
      <c r="F1192" s="14">
        <v>295</v>
      </c>
      <c r="G1192" s="14">
        <v>159</v>
      </c>
      <c r="H1192" s="16">
        <f t="shared" si="18"/>
        <v>0.53898305084745768</v>
      </c>
    </row>
    <row r="1193" spans="1:8" ht="21.95" customHeight="1" x14ac:dyDescent="0.25">
      <c r="A1193" s="2" t="s">
        <v>1886</v>
      </c>
      <c r="B1193" s="15" t="s">
        <v>1393</v>
      </c>
      <c r="C1193" s="14" t="s">
        <v>2287</v>
      </c>
      <c r="D1193" s="15" t="s">
        <v>1393</v>
      </c>
      <c r="E1193" s="14">
        <v>2024</v>
      </c>
      <c r="F1193" s="14">
        <v>767</v>
      </c>
      <c r="G1193" s="14">
        <v>542</v>
      </c>
      <c r="H1193" s="16">
        <f t="shared" si="18"/>
        <v>0.70664928292046936</v>
      </c>
    </row>
    <row r="1194" spans="1:8" ht="21.95" customHeight="1" x14ac:dyDescent="0.25">
      <c r="A1194" s="2" t="s">
        <v>1959</v>
      </c>
      <c r="B1194" s="15" t="s">
        <v>1537</v>
      </c>
      <c r="C1194" s="14" t="s">
        <v>2370</v>
      </c>
      <c r="D1194" s="15" t="s">
        <v>1537</v>
      </c>
      <c r="E1194" s="14">
        <v>2024</v>
      </c>
      <c r="F1194" s="14">
        <v>705</v>
      </c>
      <c r="G1194" s="14">
        <v>408</v>
      </c>
      <c r="H1194" s="16">
        <f t="shared" si="18"/>
        <v>0.5787234042553191</v>
      </c>
    </row>
    <row r="1195" spans="1:8" ht="21.95" customHeight="1" x14ac:dyDescent="0.25">
      <c r="A1195" s="2" t="s">
        <v>2202</v>
      </c>
      <c r="B1195" s="15" t="s">
        <v>573</v>
      </c>
      <c r="C1195" s="14" t="s">
        <v>3543</v>
      </c>
      <c r="D1195" s="15" t="s">
        <v>573</v>
      </c>
      <c r="E1195" s="14">
        <v>2024</v>
      </c>
      <c r="F1195" s="18">
        <v>1622</v>
      </c>
      <c r="G1195" s="14">
        <v>569</v>
      </c>
      <c r="H1195" s="16">
        <f t="shared" si="18"/>
        <v>0.35080147965474723</v>
      </c>
    </row>
    <row r="1196" spans="1:8" ht="21.95" customHeight="1" x14ac:dyDescent="0.25">
      <c r="A1196" s="2" t="s">
        <v>3704</v>
      </c>
      <c r="B1196" s="15" t="s">
        <v>1497</v>
      </c>
      <c r="C1196" s="14" t="s">
        <v>3837</v>
      </c>
      <c r="D1196" s="15" t="s">
        <v>1497</v>
      </c>
      <c r="E1196" s="14">
        <v>2022</v>
      </c>
      <c r="F1196" s="14">
        <v>311</v>
      </c>
      <c r="G1196" s="14">
        <v>130</v>
      </c>
      <c r="H1196" s="16">
        <f t="shared" si="18"/>
        <v>0.41800643086816719</v>
      </c>
    </row>
    <row r="1197" spans="1:8" ht="21.95" customHeight="1" x14ac:dyDescent="0.25">
      <c r="A1197" s="2" t="s">
        <v>2105</v>
      </c>
      <c r="B1197" s="15" t="s">
        <v>1202</v>
      </c>
      <c r="C1197" s="14" t="s">
        <v>3241</v>
      </c>
      <c r="D1197" s="15" t="s">
        <v>1201</v>
      </c>
      <c r="E1197" s="14">
        <v>2024</v>
      </c>
      <c r="F1197" s="14">
        <v>393</v>
      </c>
      <c r="G1197" s="14">
        <v>248</v>
      </c>
      <c r="H1197" s="16">
        <f t="shared" si="18"/>
        <v>0.63104325699745545</v>
      </c>
    </row>
    <row r="1198" spans="1:8" ht="21.95" customHeight="1" x14ac:dyDescent="0.25">
      <c r="A1198" s="2" t="s">
        <v>2105</v>
      </c>
      <c r="B1198" s="15" t="s">
        <v>1202</v>
      </c>
      <c r="C1198" s="14" t="s">
        <v>3240</v>
      </c>
      <c r="D1198" s="15" t="s">
        <v>1203</v>
      </c>
      <c r="E1198" s="14">
        <v>2024</v>
      </c>
      <c r="F1198" s="14">
        <v>287</v>
      </c>
      <c r="G1198" s="14">
        <v>156</v>
      </c>
      <c r="H1198" s="16">
        <f t="shared" si="18"/>
        <v>0.54355400696864109</v>
      </c>
    </row>
    <row r="1199" spans="1:8" ht="21.95" customHeight="1" x14ac:dyDescent="0.25">
      <c r="A1199" s="2" t="s">
        <v>2204</v>
      </c>
      <c r="B1199" s="15" t="s">
        <v>1109</v>
      </c>
      <c r="C1199" s="14" t="s">
        <v>3546</v>
      </c>
      <c r="D1199" s="15" t="s">
        <v>1110</v>
      </c>
      <c r="E1199" s="14">
        <v>2024</v>
      </c>
      <c r="F1199" s="14">
        <v>543</v>
      </c>
      <c r="G1199" s="14">
        <v>216</v>
      </c>
      <c r="H1199" s="16">
        <f t="shared" si="18"/>
        <v>0.39779005524861877</v>
      </c>
    </row>
    <row r="1200" spans="1:8" ht="21.95" customHeight="1" x14ac:dyDescent="0.25">
      <c r="A1200" s="2" t="s">
        <v>2124</v>
      </c>
      <c r="B1200" s="15" t="s">
        <v>332</v>
      </c>
      <c r="C1200" s="14" t="s">
        <v>3302</v>
      </c>
      <c r="D1200" s="15" t="s">
        <v>981</v>
      </c>
      <c r="E1200" s="14">
        <v>2024</v>
      </c>
      <c r="F1200" s="14">
        <v>581</v>
      </c>
      <c r="G1200" s="14">
        <v>202</v>
      </c>
      <c r="H1200" s="16">
        <f t="shared" si="18"/>
        <v>0.34767641996557658</v>
      </c>
    </row>
    <row r="1201" spans="1:8" ht="21.95" customHeight="1" x14ac:dyDescent="0.25">
      <c r="A1201" s="2" t="s">
        <v>2124</v>
      </c>
      <c r="B1201" s="15" t="s">
        <v>332</v>
      </c>
      <c r="C1201" s="14" t="s">
        <v>3305</v>
      </c>
      <c r="D1201" s="15" t="s">
        <v>980</v>
      </c>
      <c r="E1201" s="14">
        <v>2024</v>
      </c>
      <c r="F1201" s="14">
        <v>520</v>
      </c>
      <c r="G1201" s="14">
        <v>194</v>
      </c>
      <c r="H1201" s="16">
        <f t="shared" si="18"/>
        <v>0.37307692307692308</v>
      </c>
    </row>
    <row r="1202" spans="1:8" ht="21.95" customHeight="1" x14ac:dyDescent="0.25">
      <c r="A1202" s="2" t="s">
        <v>2124</v>
      </c>
      <c r="B1202" s="15" t="s">
        <v>332</v>
      </c>
      <c r="C1202" s="14" t="s">
        <v>3307</v>
      </c>
      <c r="D1202" s="15" t="s">
        <v>1161</v>
      </c>
      <c r="E1202" s="14">
        <v>2024</v>
      </c>
      <c r="F1202" s="14">
        <v>618</v>
      </c>
      <c r="G1202" s="14">
        <v>250</v>
      </c>
      <c r="H1202" s="16">
        <f t="shared" si="18"/>
        <v>0.4045307443365696</v>
      </c>
    </row>
    <row r="1203" spans="1:8" ht="21.95" customHeight="1" x14ac:dyDescent="0.25">
      <c r="A1203" s="2" t="s">
        <v>2124</v>
      </c>
      <c r="B1203" s="15" t="s">
        <v>332</v>
      </c>
      <c r="C1203" s="14" t="s">
        <v>3303</v>
      </c>
      <c r="D1203" s="15" t="s">
        <v>1144</v>
      </c>
      <c r="E1203" s="14">
        <v>2024</v>
      </c>
      <c r="F1203" s="14">
        <v>406</v>
      </c>
      <c r="G1203" s="14">
        <v>142</v>
      </c>
      <c r="H1203" s="16">
        <f t="shared" si="18"/>
        <v>0.34975369458128081</v>
      </c>
    </row>
    <row r="1204" spans="1:8" ht="21.95" customHeight="1" x14ac:dyDescent="0.25">
      <c r="A1204" s="2" t="s">
        <v>2124</v>
      </c>
      <c r="B1204" s="15" t="s">
        <v>332</v>
      </c>
      <c r="C1204" s="14" t="s">
        <v>3306</v>
      </c>
      <c r="D1204" s="15" t="s">
        <v>526</v>
      </c>
      <c r="E1204" s="14">
        <v>2024</v>
      </c>
      <c r="F1204" s="14">
        <v>541</v>
      </c>
      <c r="G1204" s="14">
        <v>207</v>
      </c>
      <c r="H1204" s="16">
        <f t="shared" si="18"/>
        <v>0.38262476894639558</v>
      </c>
    </row>
    <row r="1205" spans="1:8" ht="21.95" customHeight="1" x14ac:dyDescent="0.25">
      <c r="A1205" s="2" t="s">
        <v>2124</v>
      </c>
      <c r="B1205" s="15" t="s">
        <v>332</v>
      </c>
      <c r="C1205" s="14" t="s">
        <v>3300</v>
      </c>
      <c r="D1205" s="15" t="s">
        <v>333</v>
      </c>
      <c r="E1205" s="14">
        <v>2024</v>
      </c>
      <c r="F1205" s="18">
        <v>1863</v>
      </c>
      <c r="G1205" s="14">
        <v>579</v>
      </c>
      <c r="H1205" s="16">
        <f t="shared" si="18"/>
        <v>0.31078904991948469</v>
      </c>
    </row>
    <row r="1206" spans="1:8" ht="21.95" customHeight="1" x14ac:dyDescent="0.25">
      <c r="A1206" s="2" t="s">
        <v>2124</v>
      </c>
      <c r="B1206" s="15" t="s">
        <v>332</v>
      </c>
      <c r="C1206" s="14" t="s">
        <v>3297</v>
      </c>
      <c r="D1206" s="15" t="s">
        <v>1351</v>
      </c>
      <c r="E1206" s="14">
        <v>2024</v>
      </c>
      <c r="F1206" s="18">
        <v>1928</v>
      </c>
      <c r="G1206" s="14">
        <v>497</v>
      </c>
      <c r="H1206" s="16">
        <f t="shared" si="18"/>
        <v>0.25778008298755184</v>
      </c>
    </row>
    <row r="1207" spans="1:8" ht="21.95" customHeight="1" x14ac:dyDescent="0.25">
      <c r="A1207" s="2" t="s">
        <v>2124</v>
      </c>
      <c r="B1207" s="15" t="s">
        <v>332</v>
      </c>
      <c r="C1207" s="14" t="s">
        <v>3299</v>
      </c>
      <c r="D1207" s="15" t="s">
        <v>1425</v>
      </c>
      <c r="E1207" s="14">
        <v>2024</v>
      </c>
      <c r="F1207" s="14">
        <v>898</v>
      </c>
      <c r="G1207" s="14">
        <v>264</v>
      </c>
      <c r="H1207" s="16">
        <f t="shared" si="18"/>
        <v>0.29398663697104677</v>
      </c>
    </row>
    <row r="1208" spans="1:8" ht="21.95" customHeight="1" x14ac:dyDescent="0.25">
      <c r="A1208" s="2" t="s">
        <v>2124</v>
      </c>
      <c r="B1208" s="15" t="s">
        <v>332</v>
      </c>
      <c r="C1208" s="14" t="s">
        <v>3304</v>
      </c>
      <c r="D1208" s="15" t="s">
        <v>1166</v>
      </c>
      <c r="E1208" s="14">
        <v>2024</v>
      </c>
      <c r="F1208" s="14">
        <v>911</v>
      </c>
      <c r="G1208" s="14">
        <v>327</v>
      </c>
      <c r="H1208" s="16">
        <f t="shared" si="18"/>
        <v>0.3589462129527991</v>
      </c>
    </row>
    <row r="1209" spans="1:8" ht="21.95" customHeight="1" x14ac:dyDescent="0.25">
      <c r="A1209" s="2" t="s">
        <v>2124</v>
      </c>
      <c r="B1209" s="15" t="s">
        <v>332</v>
      </c>
      <c r="C1209" s="14" t="s">
        <v>3298</v>
      </c>
      <c r="D1209" s="15" t="s">
        <v>1621</v>
      </c>
      <c r="E1209" s="14">
        <v>2024</v>
      </c>
      <c r="F1209" s="14">
        <v>689</v>
      </c>
      <c r="G1209" s="14">
        <v>182</v>
      </c>
      <c r="H1209" s="16">
        <f t="shared" si="18"/>
        <v>0.26415094339622641</v>
      </c>
    </row>
    <row r="1210" spans="1:8" ht="21.95" customHeight="1" x14ac:dyDescent="0.25">
      <c r="A1210" s="2" t="s">
        <v>2124</v>
      </c>
      <c r="B1210" s="15" t="s">
        <v>332</v>
      </c>
      <c r="C1210" s="14" t="s">
        <v>3295</v>
      </c>
      <c r="D1210" s="15" t="s">
        <v>1620</v>
      </c>
      <c r="E1210" s="14">
        <v>2024</v>
      </c>
      <c r="F1210" s="14">
        <v>920</v>
      </c>
      <c r="G1210" s="14">
        <v>189</v>
      </c>
      <c r="H1210" s="19">
        <f t="shared" si="18"/>
        <v>0.20543478260869566</v>
      </c>
    </row>
    <row r="1211" spans="1:8" ht="21.95" customHeight="1" x14ac:dyDescent="0.25">
      <c r="A1211" s="2" t="s">
        <v>2124</v>
      </c>
      <c r="B1211" s="15" t="s">
        <v>332</v>
      </c>
      <c r="C1211" s="14" t="s">
        <v>3296</v>
      </c>
      <c r="D1211" s="15" t="s">
        <v>1619</v>
      </c>
      <c r="E1211" s="14">
        <v>2024</v>
      </c>
      <c r="F1211" s="14">
        <v>585</v>
      </c>
      <c r="G1211" s="14">
        <v>140</v>
      </c>
      <c r="H1211" s="19">
        <f t="shared" si="18"/>
        <v>0.23931623931623933</v>
      </c>
    </row>
    <row r="1212" spans="1:8" ht="21.95" customHeight="1" x14ac:dyDescent="0.25">
      <c r="A1212" s="2" t="s">
        <v>2124</v>
      </c>
      <c r="B1212" s="15" t="s">
        <v>332</v>
      </c>
      <c r="C1212" s="14" t="s">
        <v>3308</v>
      </c>
      <c r="D1212" s="15" t="s">
        <v>997</v>
      </c>
      <c r="E1212" s="14">
        <v>2024</v>
      </c>
      <c r="F1212" s="14">
        <v>654</v>
      </c>
      <c r="G1212" s="14">
        <v>371</v>
      </c>
      <c r="H1212" s="16">
        <f t="shared" si="18"/>
        <v>0.56727828746177367</v>
      </c>
    </row>
    <row r="1213" spans="1:8" ht="21.95" customHeight="1" x14ac:dyDescent="0.25">
      <c r="A1213" s="2" t="s">
        <v>2124</v>
      </c>
      <c r="B1213" s="15" t="s">
        <v>332</v>
      </c>
      <c r="C1213" s="14" t="s">
        <v>3301</v>
      </c>
      <c r="D1213" s="15" t="s">
        <v>1179</v>
      </c>
      <c r="E1213" s="14">
        <v>2024</v>
      </c>
      <c r="F1213" s="14">
        <v>536</v>
      </c>
      <c r="G1213" s="14">
        <v>185</v>
      </c>
      <c r="H1213" s="16">
        <f t="shared" si="18"/>
        <v>0.34514925373134331</v>
      </c>
    </row>
    <row r="1214" spans="1:8" ht="21.95" customHeight="1" x14ac:dyDescent="0.25">
      <c r="A1214" s="2" t="s">
        <v>2247</v>
      </c>
      <c r="B1214" s="15" t="s">
        <v>1140</v>
      </c>
      <c r="C1214" s="14" t="s">
        <v>3639</v>
      </c>
      <c r="D1214" s="15" t="s">
        <v>1140</v>
      </c>
      <c r="E1214" s="14">
        <v>2024</v>
      </c>
      <c r="F1214" s="14">
        <v>141</v>
      </c>
      <c r="G1214" s="14">
        <v>43</v>
      </c>
      <c r="H1214" s="16">
        <f t="shared" si="18"/>
        <v>0.30496453900709219</v>
      </c>
    </row>
    <row r="1215" spans="1:8" ht="21.95" customHeight="1" x14ac:dyDescent="0.25">
      <c r="A1215" s="2" t="s">
        <v>2203</v>
      </c>
      <c r="B1215" s="15" t="s">
        <v>877</v>
      </c>
      <c r="C1215" s="14" t="s">
        <v>3544</v>
      </c>
      <c r="D1215" s="15" t="s">
        <v>1600</v>
      </c>
      <c r="E1215" s="14">
        <v>2024</v>
      </c>
      <c r="F1215" s="14">
        <v>27</v>
      </c>
      <c r="G1215" s="14">
        <v>18</v>
      </c>
      <c r="H1215" s="16">
        <f t="shared" si="18"/>
        <v>0.66666666666666663</v>
      </c>
    </row>
    <row r="1216" spans="1:8" ht="21.95" customHeight="1" x14ac:dyDescent="0.25">
      <c r="A1216" s="2" t="s">
        <v>2203</v>
      </c>
      <c r="B1216" s="15" t="s">
        <v>877</v>
      </c>
      <c r="C1216" s="14" t="s">
        <v>3545</v>
      </c>
      <c r="D1216" s="15" t="s">
        <v>878</v>
      </c>
      <c r="E1216" s="14">
        <v>2024</v>
      </c>
      <c r="F1216" s="14">
        <v>435</v>
      </c>
      <c r="G1216" s="14">
        <v>357</v>
      </c>
      <c r="H1216" s="16">
        <f t="shared" si="18"/>
        <v>0.82068965517241377</v>
      </c>
    </row>
    <row r="1217" spans="1:8" ht="21.95" customHeight="1" x14ac:dyDescent="0.25">
      <c r="A1217" s="2" t="s">
        <v>1905</v>
      </c>
      <c r="B1217" s="15" t="s">
        <v>1359</v>
      </c>
      <c r="C1217" s="14" t="s">
        <v>2310</v>
      </c>
      <c r="D1217" s="15" t="s">
        <v>1359</v>
      </c>
      <c r="E1217" s="14">
        <v>2024</v>
      </c>
      <c r="F1217" s="14">
        <v>709</v>
      </c>
      <c r="G1217" s="14">
        <v>547</v>
      </c>
      <c r="H1217" s="16">
        <f t="shared" si="18"/>
        <v>0.77150916784203105</v>
      </c>
    </row>
    <row r="1218" spans="1:8" ht="21.95" customHeight="1" x14ac:dyDescent="0.25">
      <c r="A1218" s="2" t="s">
        <v>2070</v>
      </c>
      <c r="B1218" s="15" t="s">
        <v>759</v>
      </c>
      <c r="C1218" s="14" t="s">
        <v>3054</v>
      </c>
      <c r="D1218" s="15" t="s">
        <v>1688</v>
      </c>
      <c r="E1218" s="14">
        <v>2024</v>
      </c>
      <c r="F1218" s="14">
        <v>701</v>
      </c>
      <c r="G1218" s="14">
        <v>404</v>
      </c>
      <c r="H1218" s="16">
        <f t="shared" si="18"/>
        <v>0.5763195435092725</v>
      </c>
    </row>
    <row r="1219" spans="1:8" ht="21.95" customHeight="1" x14ac:dyDescent="0.25">
      <c r="A1219" s="2" t="s">
        <v>2070</v>
      </c>
      <c r="B1219" s="15" t="s">
        <v>759</v>
      </c>
      <c r="C1219" s="14" t="s">
        <v>3053</v>
      </c>
      <c r="D1219" s="15" t="s">
        <v>831</v>
      </c>
      <c r="E1219" s="14">
        <v>2024</v>
      </c>
      <c r="F1219" s="14">
        <v>786</v>
      </c>
      <c r="G1219" s="14">
        <v>390</v>
      </c>
      <c r="H1219" s="16">
        <f t="shared" ref="H1219:H1282" si="19">G1219/F1219</f>
        <v>0.49618320610687022</v>
      </c>
    </row>
    <row r="1220" spans="1:8" ht="21.95" customHeight="1" x14ac:dyDescent="0.25">
      <c r="A1220" s="2" t="s">
        <v>2070</v>
      </c>
      <c r="B1220" s="15" t="s">
        <v>759</v>
      </c>
      <c r="C1220" s="14" t="s">
        <v>3055</v>
      </c>
      <c r="D1220" s="15" t="s">
        <v>1152</v>
      </c>
      <c r="E1220" s="14">
        <v>2024</v>
      </c>
      <c r="F1220" s="14">
        <v>484</v>
      </c>
      <c r="G1220" s="14">
        <v>281</v>
      </c>
      <c r="H1220" s="16">
        <f t="shared" si="19"/>
        <v>0.58057851239669422</v>
      </c>
    </row>
    <row r="1221" spans="1:8" ht="21.95" customHeight="1" x14ac:dyDescent="0.25">
      <c r="A1221" s="2" t="s">
        <v>2070</v>
      </c>
      <c r="B1221" s="15" t="s">
        <v>759</v>
      </c>
      <c r="C1221" s="14" t="s">
        <v>3056</v>
      </c>
      <c r="D1221" s="15" t="s">
        <v>823</v>
      </c>
      <c r="E1221" s="14">
        <v>2024</v>
      </c>
      <c r="F1221" s="14">
        <v>484</v>
      </c>
      <c r="G1221" s="14">
        <v>310</v>
      </c>
      <c r="H1221" s="16">
        <f t="shared" si="19"/>
        <v>0.64049586776859502</v>
      </c>
    </row>
    <row r="1222" spans="1:8" ht="21.95" customHeight="1" x14ac:dyDescent="0.25">
      <c r="A1222" s="2" t="s">
        <v>2070</v>
      </c>
      <c r="B1222" s="15" t="s">
        <v>759</v>
      </c>
      <c r="C1222" s="14" t="s">
        <v>3057</v>
      </c>
      <c r="D1222" s="15" t="s">
        <v>760</v>
      </c>
      <c r="E1222" s="14">
        <v>2024</v>
      </c>
      <c r="F1222" s="14">
        <v>501</v>
      </c>
      <c r="G1222" s="14">
        <v>328</v>
      </c>
      <c r="H1222" s="16">
        <f t="shared" si="19"/>
        <v>0.65469061876247503</v>
      </c>
    </row>
    <row r="1223" spans="1:8" ht="21.95" customHeight="1" x14ac:dyDescent="0.25">
      <c r="A1223" s="2" t="s">
        <v>3742</v>
      </c>
      <c r="B1223" s="15" t="s">
        <v>1633</v>
      </c>
      <c r="C1223" s="14" t="s">
        <v>3912</v>
      </c>
      <c r="D1223" s="15" t="s">
        <v>1634</v>
      </c>
      <c r="E1223" s="14">
        <v>2022</v>
      </c>
      <c r="F1223" s="14">
        <v>23</v>
      </c>
      <c r="G1223" s="14">
        <v>13</v>
      </c>
      <c r="H1223" s="16">
        <f t="shared" si="19"/>
        <v>0.56521739130434778</v>
      </c>
    </row>
    <row r="1224" spans="1:8" ht="21.95" customHeight="1" x14ac:dyDescent="0.25">
      <c r="A1224" s="2" t="s">
        <v>2071</v>
      </c>
      <c r="B1224" s="15" t="s">
        <v>244</v>
      </c>
      <c r="C1224" s="14" t="s">
        <v>3061</v>
      </c>
      <c r="D1224" s="15" t="s">
        <v>245</v>
      </c>
      <c r="E1224" s="14">
        <v>2024</v>
      </c>
      <c r="F1224" s="14">
        <v>644</v>
      </c>
      <c r="G1224" s="14">
        <v>326</v>
      </c>
      <c r="H1224" s="16">
        <f t="shared" si="19"/>
        <v>0.50621118012422361</v>
      </c>
    </row>
    <row r="1225" spans="1:8" ht="21.95" customHeight="1" x14ac:dyDescent="0.25">
      <c r="A1225" s="2" t="s">
        <v>2071</v>
      </c>
      <c r="B1225" s="15" t="s">
        <v>244</v>
      </c>
      <c r="C1225" s="14" t="s">
        <v>3058</v>
      </c>
      <c r="D1225" s="15" t="s">
        <v>1215</v>
      </c>
      <c r="E1225" s="14">
        <v>2024</v>
      </c>
      <c r="F1225" s="14">
        <v>80</v>
      </c>
      <c r="G1225" s="14">
        <v>5</v>
      </c>
      <c r="H1225" s="19">
        <f t="shared" si="19"/>
        <v>6.25E-2</v>
      </c>
    </row>
    <row r="1226" spans="1:8" ht="21.95" customHeight="1" x14ac:dyDescent="0.25">
      <c r="A1226" s="2" t="s">
        <v>2071</v>
      </c>
      <c r="B1226" s="15" t="s">
        <v>244</v>
      </c>
      <c r="C1226" s="14" t="s">
        <v>3059</v>
      </c>
      <c r="D1226" s="15" t="s">
        <v>732</v>
      </c>
      <c r="E1226" s="14">
        <v>2024</v>
      </c>
      <c r="F1226" s="14">
        <v>485</v>
      </c>
      <c r="G1226" s="14">
        <v>174</v>
      </c>
      <c r="H1226" s="16">
        <f t="shared" si="19"/>
        <v>0.35876288659793815</v>
      </c>
    </row>
    <row r="1227" spans="1:8" ht="21.95" customHeight="1" x14ac:dyDescent="0.25">
      <c r="A1227" s="2" t="s">
        <v>2071</v>
      </c>
      <c r="B1227" s="15" t="s">
        <v>244</v>
      </c>
      <c r="C1227" s="14" t="s">
        <v>3060</v>
      </c>
      <c r="D1227" s="15" t="s">
        <v>691</v>
      </c>
      <c r="E1227" s="14">
        <v>2024</v>
      </c>
      <c r="F1227" s="14">
        <v>341</v>
      </c>
      <c r="G1227" s="14">
        <v>150</v>
      </c>
      <c r="H1227" s="16">
        <f t="shared" si="19"/>
        <v>0.43988269794721407</v>
      </c>
    </row>
    <row r="1228" spans="1:8" ht="21.95" customHeight="1" x14ac:dyDescent="0.25">
      <c r="A1228" s="2" t="s">
        <v>3737</v>
      </c>
      <c r="B1228" s="15" t="s">
        <v>499</v>
      </c>
      <c r="C1228" s="14" t="s">
        <v>3995</v>
      </c>
      <c r="D1228" s="15" t="s">
        <v>557</v>
      </c>
      <c r="E1228" s="14">
        <v>2021</v>
      </c>
      <c r="F1228" s="14">
        <v>199</v>
      </c>
      <c r="G1228" s="14">
        <v>140</v>
      </c>
      <c r="H1228" s="16">
        <f t="shared" si="19"/>
        <v>0.70351758793969854</v>
      </c>
    </row>
    <row r="1229" spans="1:8" ht="21.95" customHeight="1" x14ac:dyDescent="0.25">
      <c r="A1229" s="2" t="s">
        <v>3737</v>
      </c>
      <c r="B1229" s="15" t="s">
        <v>499</v>
      </c>
      <c r="C1229" s="14" t="s">
        <v>3914</v>
      </c>
      <c r="D1229" s="15" t="s">
        <v>793</v>
      </c>
      <c r="E1229" s="14">
        <v>2021</v>
      </c>
      <c r="F1229" s="14">
        <v>844</v>
      </c>
      <c r="G1229" s="14">
        <v>483</v>
      </c>
      <c r="H1229" s="16">
        <f t="shared" si="19"/>
        <v>0.57227488151658767</v>
      </c>
    </row>
    <row r="1230" spans="1:8" ht="21.95" customHeight="1" x14ac:dyDescent="0.25">
      <c r="A1230" s="2" t="s">
        <v>3737</v>
      </c>
      <c r="B1230" s="15" t="s">
        <v>499</v>
      </c>
      <c r="C1230" s="14" t="s">
        <v>3903</v>
      </c>
      <c r="D1230" s="15" t="s">
        <v>500</v>
      </c>
      <c r="E1230" s="14">
        <v>2021</v>
      </c>
      <c r="F1230" s="14">
        <v>726</v>
      </c>
      <c r="G1230" s="14">
        <v>399</v>
      </c>
      <c r="H1230" s="16">
        <f t="shared" si="19"/>
        <v>0.54958677685950408</v>
      </c>
    </row>
    <row r="1231" spans="1:8" ht="21.95" customHeight="1" x14ac:dyDescent="0.25">
      <c r="A1231" s="2" t="s">
        <v>3692</v>
      </c>
      <c r="B1231" s="15" t="s">
        <v>495</v>
      </c>
      <c r="C1231" s="14" t="s">
        <v>3929</v>
      </c>
      <c r="D1231" s="15" t="s">
        <v>496</v>
      </c>
      <c r="E1231" s="14">
        <v>2023</v>
      </c>
      <c r="F1231" s="14">
        <v>329</v>
      </c>
      <c r="G1231" s="14">
        <v>196</v>
      </c>
      <c r="H1231" s="16">
        <f t="shared" si="19"/>
        <v>0.5957446808510638</v>
      </c>
    </row>
    <row r="1232" spans="1:8" ht="21.95" customHeight="1" x14ac:dyDescent="0.25">
      <c r="A1232" s="2" t="s">
        <v>3692</v>
      </c>
      <c r="B1232" s="15" t="s">
        <v>495</v>
      </c>
      <c r="C1232" s="14" t="s">
        <v>3820</v>
      </c>
      <c r="D1232" s="15" t="s">
        <v>1228</v>
      </c>
      <c r="E1232" s="14">
        <v>2023</v>
      </c>
      <c r="F1232" s="14">
        <v>456</v>
      </c>
      <c r="G1232" s="14">
        <v>149</v>
      </c>
      <c r="H1232" s="16">
        <f t="shared" si="19"/>
        <v>0.3267543859649123</v>
      </c>
    </row>
    <row r="1233" spans="1:8" ht="21.95" customHeight="1" x14ac:dyDescent="0.25">
      <c r="A1233" s="2" t="s">
        <v>3692</v>
      </c>
      <c r="B1233" s="15" t="s">
        <v>495</v>
      </c>
      <c r="C1233" s="14" t="s">
        <v>3818</v>
      </c>
      <c r="D1233" s="15" t="s">
        <v>948</v>
      </c>
      <c r="E1233" s="14">
        <v>2023</v>
      </c>
      <c r="F1233" s="14">
        <v>262</v>
      </c>
      <c r="G1233" s="14">
        <v>75</v>
      </c>
      <c r="H1233" s="16">
        <f t="shared" si="19"/>
        <v>0.2862595419847328</v>
      </c>
    </row>
    <row r="1234" spans="1:8" ht="21.95" customHeight="1" x14ac:dyDescent="0.25">
      <c r="A1234" s="2" t="s">
        <v>2281</v>
      </c>
      <c r="B1234" s="15" t="s">
        <v>1384</v>
      </c>
      <c r="C1234" s="14" t="s">
        <v>3685</v>
      </c>
      <c r="D1234" s="15" t="s">
        <v>1384</v>
      </c>
      <c r="E1234" s="14">
        <v>2024</v>
      </c>
      <c r="F1234" s="14">
        <v>141</v>
      </c>
      <c r="G1234" s="14">
        <v>109</v>
      </c>
      <c r="H1234" s="16">
        <f t="shared" si="19"/>
        <v>0.77304964539007093</v>
      </c>
    </row>
    <row r="1235" spans="1:8" ht="21.95" customHeight="1" x14ac:dyDescent="0.25">
      <c r="A1235" s="2" t="s">
        <v>2108</v>
      </c>
      <c r="B1235" s="15" t="s">
        <v>357</v>
      </c>
      <c r="C1235" s="14" t="s">
        <v>3249</v>
      </c>
      <c r="D1235" s="15" t="s">
        <v>572</v>
      </c>
      <c r="E1235" s="14">
        <v>2024</v>
      </c>
      <c r="F1235" s="14">
        <v>367</v>
      </c>
      <c r="G1235" s="14">
        <v>144</v>
      </c>
      <c r="H1235" s="16">
        <f t="shared" si="19"/>
        <v>0.39237057220708449</v>
      </c>
    </row>
    <row r="1236" spans="1:8" ht="21.95" customHeight="1" x14ac:dyDescent="0.25">
      <c r="A1236" s="2" t="s">
        <v>2108</v>
      </c>
      <c r="B1236" s="15" t="s">
        <v>357</v>
      </c>
      <c r="C1236" s="14" t="s">
        <v>3251</v>
      </c>
      <c r="D1236" s="15" t="s">
        <v>1185</v>
      </c>
      <c r="E1236" s="14">
        <v>2024</v>
      </c>
      <c r="F1236" s="14">
        <v>302</v>
      </c>
      <c r="G1236" s="14">
        <v>204</v>
      </c>
      <c r="H1236" s="16">
        <f t="shared" si="19"/>
        <v>0.67549668874172186</v>
      </c>
    </row>
    <row r="1237" spans="1:8" ht="21.95" customHeight="1" x14ac:dyDescent="0.25">
      <c r="A1237" s="2" t="s">
        <v>2108</v>
      </c>
      <c r="B1237" s="15" t="s">
        <v>357</v>
      </c>
      <c r="C1237" s="14" t="s">
        <v>3250</v>
      </c>
      <c r="D1237" s="15" t="s">
        <v>358</v>
      </c>
      <c r="E1237" s="14">
        <v>2024</v>
      </c>
      <c r="F1237" s="14">
        <v>466</v>
      </c>
      <c r="G1237" s="14">
        <v>293</v>
      </c>
      <c r="H1237" s="16">
        <f t="shared" si="19"/>
        <v>0.628755364806867</v>
      </c>
    </row>
    <row r="1238" spans="1:8" ht="21.95" customHeight="1" x14ac:dyDescent="0.25">
      <c r="A1238" s="2" t="s">
        <v>2242</v>
      </c>
      <c r="B1238" s="15" t="s">
        <v>1170</v>
      </c>
      <c r="C1238" s="14" t="s">
        <v>3630</v>
      </c>
      <c r="D1238" s="15" t="s">
        <v>1171</v>
      </c>
      <c r="E1238" s="14">
        <v>2024</v>
      </c>
      <c r="F1238" s="14">
        <v>190</v>
      </c>
      <c r="G1238" s="14">
        <v>130</v>
      </c>
      <c r="H1238" s="16">
        <f t="shared" si="19"/>
        <v>0.68421052631578949</v>
      </c>
    </row>
    <row r="1239" spans="1:8" ht="21.95" customHeight="1" x14ac:dyDescent="0.25">
      <c r="A1239" s="2" t="s">
        <v>2072</v>
      </c>
      <c r="B1239" s="15" t="s">
        <v>336</v>
      </c>
      <c r="C1239" s="14" t="s">
        <v>3063</v>
      </c>
      <c r="D1239" s="15" t="s">
        <v>337</v>
      </c>
      <c r="E1239" s="14">
        <v>2024</v>
      </c>
      <c r="F1239" s="14">
        <v>505</v>
      </c>
      <c r="G1239" s="14">
        <v>322</v>
      </c>
      <c r="H1239" s="16">
        <f t="shared" si="19"/>
        <v>0.63762376237623763</v>
      </c>
    </row>
    <row r="1240" spans="1:8" ht="21.95" customHeight="1" x14ac:dyDescent="0.25">
      <c r="A1240" s="2" t="s">
        <v>2072</v>
      </c>
      <c r="B1240" s="15" t="s">
        <v>336</v>
      </c>
      <c r="C1240" s="14" t="s">
        <v>3062</v>
      </c>
      <c r="D1240" s="15" t="s">
        <v>692</v>
      </c>
      <c r="E1240" s="14">
        <v>2024</v>
      </c>
      <c r="F1240" s="14">
        <v>604</v>
      </c>
      <c r="G1240" s="14">
        <v>343</v>
      </c>
      <c r="H1240" s="16">
        <f t="shared" si="19"/>
        <v>0.56788079470198671</v>
      </c>
    </row>
    <row r="1241" spans="1:8" ht="21.95" customHeight="1" x14ac:dyDescent="0.25">
      <c r="A1241" s="2" t="s">
        <v>2072</v>
      </c>
      <c r="B1241" s="15" t="s">
        <v>336</v>
      </c>
      <c r="C1241" s="14" t="s">
        <v>3065</v>
      </c>
      <c r="D1241" s="15" t="s">
        <v>1112</v>
      </c>
      <c r="E1241" s="14">
        <v>2024</v>
      </c>
      <c r="F1241" s="14">
        <v>291</v>
      </c>
      <c r="G1241" s="14">
        <v>193</v>
      </c>
      <c r="H1241" s="16">
        <f t="shared" si="19"/>
        <v>0.66323024054982815</v>
      </c>
    </row>
    <row r="1242" spans="1:8" ht="21.95" customHeight="1" x14ac:dyDescent="0.25">
      <c r="A1242" s="2" t="s">
        <v>2072</v>
      </c>
      <c r="B1242" s="15" t="s">
        <v>336</v>
      </c>
      <c r="C1242" s="14" t="s">
        <v>3066</v>
      </c>
      <c r="D1242" s="15" t="s">
        <v>1113</v>
      </c>
      <c r="E1242" s="14">
        <v>2024</v>
      </c>
      <c r="F1242" s="14">
        <v>183</v>
      </c>
      <c r="G1242" s="14">
        <v>125</v>
      </c>
      <c r="H1242" s="16">
        <f t="shared" si="19"/>
        <v>0.68306010928961747</v>
      </c>
    </row>
    <row r="1243" spans="1:8" ht="21.95" customHeight="1" x14ac:dyDescent="0.25">
      <c r="A1243" s="2" t="s">
        <v>2072</v>
      </c>
      <c r="B1243" s="15" t="s">
        <v>336</v>
      </c>
      <c r="C1243" s="14" t="s">
        <v>3064</v>
      </c>
      <c r="D1243" s="15" t="s">
        <v>1158</v>
      </c>
      <c r="E1243" s="14">
        <v>2024</v>
      </c>
      <c r="F1243" s="14">
        <v>270</v>
      </c>
      <c r="G1243" s="14">
        <v>176</v>
      </c>
      <c r="H1243" s="16">
        <f t="shared" si="19"/>
        <v>0.6518518518518519</v>
      </c>
    </row>
    <row r="1244" spans="1:8" ht="21.95" customHeight="1" x14ac:dyDescent="0.25">
      <c r="A1244" s="2" t="s">
        <v>1989</v>
      </c>
      <c r="B1244" s="15" t="s">
        <v>1766</v>
      </c>
      <c r="C1244" s="14" t="s">
        <v>2408</v>
      </c>
      <c r="D1244" s="15" t="s">
        <v>1766</v>
      </c>
      <c r="E1244" s="14">
        <v>2024</v>
      </c>
      <c r="F1244" s="14">
        <v>204</v>
      </c>
      <c r="G1244" s="14">
        <v>170</v>
      </c>
      <c r="H1244" s="16">
        <f t="shared" si="19"/>
        <v>0.83333333333333337</v>
      </c>
    </row>
    <row r="1245" spans="1:8" ht="21.95" customHeight="1" x14ac:dyDescent="0.25">
      <c r="A1245" s="2" t="s">
        <v>2266</v>
      </c>
      <c r="B1245" s="15" t="s">
        <v>1282</v>
      </c>
      <c r="C1245" s="14" t="s">
        <v>3668</v>
      </c>
      <c r="D1245" s="15" t="s">
        <v>1805</v>
      </c>
      <c r="E1245" s="14">
        <v>2024</v>
      </c>
      <c r="F1245" s="14">
        <v>119</v>
      </c>
      <c r="G1245" s="14">
        <v>95</v>
      </c>
      <c r="H1245" s="16">
        <f t="shared" si="19"/>
        <v>0.79831932773109249</v>
      </c>
    </row>
    <row r="1246" spans="1:8" ht="21.95" customHeight="1" x14ac:dyDescent="0.25">
      <c r="A1246" s="2" t="s">
        <v>2266</v>
      </c>
      <c r="B1246" s="15" t="s">
        <v>1282</v>
      </c>
      <c r="C1246" s="14" t="s">
        <v>3667</v>
      </c>
      <c r="D1246" s="15" t="s">
        <v>1283</v>
      </c>
      <c r="E1246" s="14">
        <v>2024</v>
      </c>
      <c r="F1246" s="14">
        <v>107</v>
      </c>
      <c r="G1246" s="14">
        <v>83</v>
      </c>
      <c r="H1246" s="16">
        <f t="shared" si="19"/>
        <v>0.77570093457943923</v>
      </c>
    </row>
    <row r="1247" spans="1:8" ht="21.95" customHeight="1" x14ac:dyDescent="0.25">
      <c r="A1247" s="2" t="s">
        <v>3751</v>
      </c>
      <c r="B1247" s="15" t="s">
        <v>1272</v>
      </c>
      <c r="C1247" s="14" t="s">
        <v>3931</v>
      </c>
      <c r="D1247" s="15" t="s">
        <v>1272</v>
      </c>
      <c r="E1247" s="14">
        <v>2021</v>
      </c>
      <c r="F1247" s="14">
        <v>100</v>
      </c>
      <c r="G1247" s="14">
        <v>60</v>
      </c>
      <c r="H1247" s="16">
        <f t="shared" si="19"/>
        <v>0.6</v>
      </c>
    </row>
    <row r="1248" spans="1:8" ht="21.95" customHeight="1" x14ac:dyDescent="0.25">
      <c r="A1248" s="2" t="s">
        <v>2270</v>
      </c>
      <c r="B1248" s="15" t="s">
        <v>1435</v>
      </c>
      <c r="C1248" s="14" t="s">
        <v>3673</v>
      </c>
      <c r="D1248" s="15" t="s">
        <v>1435</v>
      </c>
      <c r="E1248" s="14">
        <v>2024</v>
      </c>
      <c r="F1248" s="14">
        <v>105</v>
      </c>
      <c r="G1248" s="14">
        <v>68</v>
      </c>
      <c r="H1248" s="16">
        <f t="shared" si="19"/>
        <v>0.64761904761904765</v>
      </c>
    </row>
    <row r="1249" spans="1:8" ht="21.95" customHeight="1" x14ac:dyDescent="0.25">
      <c r="A1249" s="2" t="s">
        <v>2261</v>
      </c>
      <c r="B1249" s="15" t="s">
        <v>1443</v>
      </c>
      <c r="C1249" s="14" t="s">
        <v>3660</v>
      </c>
      <c r="D1249" s="15" t="s">
        <v>1443</v>
      </c>
      <c r="E1249" s="14">
        <v>2024</v>
      </c>
      <c r="F1249" s="14">
        <v>209</v>
      </c>
      <c r="G1249" s="14">
        <v>167</v>
      </c>
      <c r="H1249" s="16">
        <f t="shared" si="19"/>
        <v>0.79904306220095689</v>
      </c>
    </row>
    <row r="1250" spans="1:8" ht="21.95" customHeight="1" x14ac:dyDescent="0.25">
      <c r="A1250" s="2" t="s">
        <v>2261</v>
      </c>
      <c r="B1250" s="15" t="s">
        <v>1443</v>
      </c>
      <c r="C1250" s="14" t="s">
        <v>3659</v>
      </c>
      <c r="D1250" s="15" t="s">
        <v>1829</v>
      </c>
      <c r="E1250" s="14">
        <v>2024</v>
      </c>
      <c r="F1250" s="14">
        <v>210</v>
      </c>
      <c r="G1250" s="14">
        <v>156</v>
      </c>
      <c r="H1250" s="16">
        <f t="shared" si="19"/>
        <v>0.74285714285714288</v>
      </c>
    </row>
    <row r="1251" spans="1:8" ht="21.95" customHeight="1" x14ac:dyDescent="0.25">
      <c r="A1251" s="2" t="s">
        <v>2131</v>
      </c>
      <c r="B1251" s="15" t="s">
        <v>1690</v>
      </c>
      <c r="C1251" s="14" t="s">
        <v>3342</v>
      </c>
      <c r="D1251" s="15" t="s">
        <v>1691</v>
      </c>
      <c r="E1251" s="14">
        <v>2024</v>
      </c>
      <c r="F1251" s="14">
        <v>508</v>
      </c>
      <c r="G1251" s="14">
        <v>211</v>
      </c>
      <c r="H1251" s="16">
        <f t="shared" si="19"/>
        <v>0.4153543307086614</v>
      </c>
    </row>
    <row r="1252" spans="1:8" ht="21.95" customHeight="1" x14ac:dyDescent="0.25">
      <c r="A1252" s="2" t="s">
        <v>2119</v>
      </c>
      <c r="B1252" s="15" t="s">
        <v>652</v>
      </c>
      <c r="C1252" s="14" t="s">
        <v>3280</v>
      </c>
      <c r="D1252" s="15" t="s">
        <v>828</v>
      </c>
      <c r="E1252" s="14">
        <v>2024</v>
      </c>
      <c r="F1252" s="14">
        <v>444</v>
      </c>
      <c r="G1252" s="14">
        <v>215</v>
      </c>
      <c r="H1252" s="16">
        <f t="shared" si="19"/>
        <v>0.48423423423423423</v>
      </c>
    </row>
    <row r="1253" spans="1:8" ht="21.95" customHeight="1" x14ac:dyDescent="0.25">
      <c r="A1253" s="2" t="s">
        <v>2119</v>
      </c>
      <c r="B1253" s="15" t="s">
        <v>652</v>
      </c>
      <c r="C1253" s="14" t="s">
        <v>3279</v>
      </c>
      <c r="D1253" s="15" t="s">
        <v>653</v>
      </c>
      <c r="E1253" s="14">
        <v>2024</v>
      </c>
      <c r="F1253" s="14">
        <v>461</v>
      </c>
      <c r="G1253" s="14">
        <v>189</v>
      </c>
      <c r="H1253" s="16">
        <f t="shared" si="19"/>
        <v>0.40997830802603036</v>
      </c>
    </row>
    <row r="1254" spans="1:8" ht="21.95" customHeight="1" x14ac:dyDescent="0.25">
      <c r="A1254" s="2" t="s">
        <v>2119</v>
      </c>
      <c r="B1254" s="15" t="s">
        <v>652</v>
      </c>
      <c r="C1254" s="14" t="s">
        <v>3281</v>
      </c>
      <c r="D1254" s="15" t="s">
        <v>1412</v>
      </c>
      <c r="E1254" s="14">
        <v>2024</v>
      </c>
      <c r="F1254" s="14">
        <v>388</v>
      </c>
      <c r="G1254" s="14">
        <v>198</v>
      </c>
      <c r="H1254" s="16">
        <f t="shared" si="19"/>
        <v>0.51030927835051543</v>
      </c>
    </row>
    <row r="1255" spans="1:8" ht="21.95" customHeight="1" x14ac:dyDescent="0.25">
      <c r="A1255" s="2" t="s">
        <v>2111</v>
      </c>
      <c r="B1255" s="15" t="s">
        <v>1103</v>
      </c>
      <c r="C1255" s="14" t="s">
        <v>3257</v>
      </c>
      <c r="D1255" s="15" t="s">
        <v>1199</v>
      </c>
      <c r="E1255" s="14">
        <v>2024</v>
      </c>
      <c r="F1255" s="14">
        <v>436</v>
      </c>
      <c r="G1255" s="14">
        <v>267</v>
      </c>
      <c r="H1255" s="16">
        <f t="shared" si="19"/>
        <v>0.61238532110091748</v>
      </c>
    </row>
    <row r="1256" spans="1:8" ht="21.95" customHeight="1" x14ac:dyDescent="0.25">
      <c r="A1256" s="2" t="s">
        <v>2111</v>
      </c>
      <c r="B1256" s="15" t="s">
        <v>1103</v>
      </c>
      <c r="C1256" s="14" t="s">
        <v>3256</v>
      </c>
      <c r="D1256" s="15" t="s">
        <v>1104</v>
      </c>
      <c r="E1256" s="14">
        <v>2024</v>
      </c>
      <c r="F1256" s="14">
        <v>327</v>
      </c>
      <c r="G1256" s="14">
        <v>189</v>
      </c>
      <c r="H1256" s="16">
        <f t="shared" si="19"/>
        <v>0.57798165137614677</v>
      </c>
    </row>
    <row r="1257" spans="1:8" ht="21.95" customHeight="1" x14ac:dyDescent="0.25">
      <c r="A1257" s="2" t="s">
        <v>1970</v>
      </c>
      <c r="B1257" s="15" t="s">
        <v>1627</v>
      </c>
      <c r="C1257" s="14" t="s">
        <v>2386</v>
      </c>
      <c r="D1257" s="15" t="s">
        <v>1628</v>
      </c>
      <c r="E1257" s="14">
        <v>2024</v>
      </c>
      <c r="F1257" s="14">
        <v>121</v>
      </c>
      <c r="G1257" s="14">
        <v>115</v>
      </c>
      <c r="H1257" s="16">
        <f t="shared" si="19"/>
        <v>0.95041322314049592</v>
      </c>
    </row>
    <row r="1258" spans="1:8" ht="21.95" customHeight="1" x14ac:dyDescent="0.25">
      <c r="A1258" s="2" t="s">
        <v>2265</v>
      </c>
      <c r="B1258" s="15" t="s">
        <v>1603</v>
      </c>
      <c r="C1258" s="14" t="s">
        <v>3666</v>
      </c>
      <c r="D1258" s="15" t="s">
        <v>1603</v>
      </c>
      <c r="E1258" s="14">
        <v>2024</v>
      </c>
      <c r="F1258" s="14">
        <v>203</v>
      </c>
      <c r="G1258" s="14">
        <v>154</v>
      </c>
      <c r="H1258" s="16">
        <f t="shared" si="19"/>
        <v>0.75862068965517238</v>
      </c>
    </row>
    <row r="1259" spans="1:8" ht="21.95" customHeight="1" x14ac:dyDescent="0.25">
      <c r="A1259" s="2" t="s">
        <v>2148</v>
      </c>
      <c r="B1259" s="15" t="s">
        <v>548</v>
      </c>
      <c r="C1259" s="14" t="s">
        <v>3388</v>
      </c>
      <c r="D1259" s="15" t="s">
        <v>1144</v>
      </c>
      <c r="E1259" s="14">
        <v>2024</v>
      </c>
      <c r="F1259" s="14">
        <v>496</v>
      </c>
      <c r="G1259" s="14">
        <v>166</v>
      </c>
      <c r="H1259" s="16">
        <f t="shared" si="19"/>
        <v>0.33467741935483869</v>
      </c>
    </row>
    <row r="1260" spans="1:8" ht="21.95" customHeight="1" x14ac:dyDescent="0.25">
      <c r="A1260" s="2" t="s">
        <v>2148</v>
      </c>
      <c r="B1260" s="15" t="s">
        <v>548</v>
      </c>
      <c r="C1260" s="14" t="s">
        <v>3390</v>
      </c>
      <c r="D1260" s="15" t="s">
        <v>549</v>
      </c>
      <c r="E1260" s="14">
        <v>2024</v>
      </c>
      <c r="F1260" s="14">
        <v>423</v>
      </c>
      <c r="G1260" s="14">
        <v>207</v>
      </c>
      <c r="H1260" s="16">
        <f t="shared" si="19"/>
        <v>0.48936170212765956</v>
      </c>
    </row>
    <row r="1261" spans="1:8" ht="21.95" customHeight="1" x14ac:dyDescent="0.25">
      <c r="A1261" s="2" t="s">
        <v>2148</v>
      </c>
      <c r="B1261" s="15" t="s">
        <v>548</v>
      </c>
      <c r="C1261" s="14" t="s">
        <v>3387</v>
      </c>
      <c r="D1261" s="15" t="s">
        <v>458</v>
      </c>
      <c r="E1261" s="14">
        <v>2024</v>
      </c>
      <c r="F1261" s="14">
        <v>542</v>
      </c>
      <c r="G1261" s="14">
        <v>163</v>
      </c>
      <c r="H1261" s="16">
        <f t="shared" si="19"/>
        <v>0.30073800738007378</v>
      </c>
    </row>
    <row r="1262" spans="1:8" ht="21.95" customHeight="1" x14ac:dyDescent="0.25">
      <c r="A1262" s="2" t="s">
        <v>2148</v>
      </c>
      <c r="B1262" s="15" t="s">
        <v>548</v>
      </c>
      <c r="C1262" s="14" t="s">
        <v>3389</v>
      </c>
      <c r="D1262" s="15" t="s">
        <v>5</v>
      </c>
      <c r="E1262" s="14">
        <v>2024</v>
      </c>
      <c r="F1262" s="14">
        <v>470</v>
      </c>
      <c r="G1262" s="14">
        <v>181</v>
      </c>
      <c r="H1262" s="16">
        <f t="shared" si="19"/>
        <v>0.3851063829787234</v>
      </c>
    </row>
    <row r="1263" spans="1:8" ht="21.95" customHeight="1" x14ac:dyDescent="0.25">
      <c r="A1263" s="2" t="s">
        <v>3810</v>
      </c>
      <c r="B1263" s="15" t="s">
        <v>779</v>
      </c>
      <c r="C1263" s="14" t="s">
        <v>4037</v>
      </c>
      <c r="D1263" s="15" t="s">
        <v>779</v>
      </c>
      <c r="E1263" s="14">
        <v>2022</v>
      </c>
      <c r="F1263" s="14">
        <v>196</v>
      </c>
      <c r="G1263" s="14">
        <v>157</v>
      </c>
      <c r="H1263" s="16">
        <f t="shared" si="19"/>
        <v>0.80102040816326525</v>
      </c>
    </row>
    <row r="1264" spans="1:8" ht="21.95" customHeight="1" x14ac:dyDescent="0.25">
      <c r="A1264" s="2" t="s">
        <v>2139</v>
      </c>
      <c r="B1264" s="15" t="s">
        <v>1692</v>
      </c>
      <c r="C1264" s="14" t="s">
        <v>3362</v>
      </c>
      <c r="D1264" s="15" t="s">
        <v>1693</v>
      </c>
      <c r="E1264" s="14">
        <v>2024</v>
      </c>
      <c r="F1264" s="14">
        <v>335</v>
      </c>
      <c r="G1264" s="14">
        <v>117</v>
      </c>
      <c r="H1264" s="16">
        <f t="shared" si="19"/>
        <v>0.34925373134328358</v>
      </c>
    </row>
    <row r="1265" spans="1:8" ht="21.95" customHeight="1" x14ac:dyDescent="0.25">
      <c r="A1265" s="2" t="s">
        <v>2139</v>
      </c>
      <c r="B1265" s="15" t="s">
        <v>1692</v>
      </c>
      <c r="C1265" s="14" t="s">
        <v>3363</v>
      </c>
      <c r="D1265" s="15" t="s">
        <v>638</v>
      </c>
      <c r="E1265" s="14">
        <v>2024</v>
      </c>
      <c r="F1265" s="14">
        <v>282</v>
      </c>
      <c r="G1265" s="14">
        <v>106</v>
      </c>
      <c r="H1265" s="16">
        <f t="shared" si="19"/>
        <v>0.37588652482269502</v>
      </c>
    </row>
    <row r="1266" spans="1:8" ht="21.95" customHeight="1" x14ac:dyDescent="0.25">
      <c r="A1266" s="2" t="s">
        <v>2144</v>
      </c>
      <c r="B1266" s="15" t="s">
        <v>566</v>
      </c>
      <c r="C1266" s="14" t="s">
        <v>3377</v>
      </c>
      <c r="D1266" s="15" t="s">
        <v>478</v>
      </c>
      <c r="E1266" s="14">
        <v>2024</v>
      </c>
      <c r="F1266" s="14">
        <v>281</v>
      </c>
      <c r="G1266" s="14">
        <v>133</v>
      </c>
      <c r="H1266" s="16">
        <f t="shared" si="19"/>
        <v>0.47330960854092524</v>
      </c>
    </row>
    <row r="1267" spans="1:8" ht="21.95" customHeight="1" x14ac:dyDescent="0.25">
      <c r="A1267" s="2" t="s">
        <v>2144</v>
      </c>
      <c r="B1267" s="15" t="s">
        <v>566</v>
      </c>
      <c r="C1267" s="14" t="s">
        <v>3376</v>
      </c>
      <c r="D1267" s="15" t="s">
        <v>567</v>
      </c>
      <c r="E1267" s="14">
        <v>2024</v>
      </c>
      <c r="F1267" s="14">
        <v>268</v>
      </c>
      <c r="G1267" s="14">
        <v>90</v>
      </c>
      <c r="H1267" s="16">
        <f t="shared" si="19"/>
        <v>0.33582089552238809</v>
      </c>
    </row>
    <row r="1268" spans="1:8" ht="21.95" customHeight="1" x14ac:dyDescent="0.25">
      <c r="A1268" s="2" t="s">
        <v>1956</v>
      </c>
      <c r="B1268" s="15" t="s">
        <v>1506</v>
      </c>
      <c r="C1268" s="14" t="s">
        <v>2367</v>
      </c>
      <c r="D1268" s="15" t="s">
        <v>1506</v>
      </c>
      <c r="E1268" s="14">
        <v>2024</v>
      </c>
      <c r="F1268" s="14">
        <v>65</v>
      </c>
      <c r="G1268" s="14">
        <v>51</v>
      </c>
      <c r="H1268" s="16">
        <f t="shared" si="19"/>
        <v>0.7846153846153846</v>
      </c>
    </row>
    <row r="1269" spans="1:8" ht="21.95" customHeight="1" x14ac:dyDescent="0.25">
      <c r="A1269" s="2" t="s">
        <v>3698</v>
      </c>
      <c r="B1269" s="15" t="s">
        <v>956</v>
      </c>
      <c r="C1269" s="14" t="s">
        <v>3866</v>
      </c>
      <c r="D1269" s="15" t="s">
        <v>1302</v>
      </c>
      <c r="E1269" s="14">
        <v>2023</v>
      </c>
      <c r="F1269" s="14">
        <v>701</v>
      </c>
      <c r="G1269" s="14">
        <v>331</v>
      </c>
      <c r="H1269" s="16">
        <f t="shared" si="19"/>
        <v>0.47218259629101283</v>
      </c>
    </row>
    <row r="1270" spans="1:8" ht="21.95" customHeight="1" x14ac:dyDescent="0.25">
      <c r="A1270" s="2" t="s">
        <v>3698</v>
      </c>
      <c r="B1270" s="15" t="s">
        <v>956</v>
      </c>
      <c r="C1270" s="14" t="s">
        <v>3861</v>
      </c>
      <c r="D1270" s="15" t="s">
        <v>957</v>
      </c>
      <c r="E1270" s="14">
        <v>2023</v>
      </c>
      <c r="F1270" s="14">
        <v>284</v>
      </c>
      <c r="G1270" s="14">
        <v>132</v>
      </c>
      <c r="H1270" s="16">
        <f t="shared" si="19"/>
        <v>0.46478873239436619</v>
      </c>
    </row>
    <row r="1271" spans="1:8" ht="21.95" customHeight="1" x14ac:dyDescent="0.25">
      <c r="A1271" s="2" t="s">
        <v>3698</v>
      </c>
      <c r="B1271" s="15" t="s">
        <v>956</v>
      </c>
      <c r="C1271" s="14" t="s">
        <v>3829</v>
      </c>
      <c r="D1271" s="15" t="s">
        <v>1303</v>
      </c>
      <c r="E1271" s="14">
        <v>2023</v>
      </c>
      <c r="F1271" s="14">
        <v>375</v>
      </c>
      <c r="G1271" s="14">
        <v>144</v>
      </c>
      <c r="H1271" s="16">
        <f t="shared" si="19"/>
        <v>0.38400000000000001</v>
      </c>
    </row>
    <row r="1272" spans="1:8" ht="21.95" customHeight="1" x14ac:dyDescent="0.25">
      <c r="A1272" s="2" t="s">
        <v>2129</v>
      </c>
      <c r="B1272" s="15" t="s">
        <v>273</v>
      </c>
      <c r="C1272" s="14" t="s">
        <v>3330</v>
      </c>
      <c r="D1272" s="15" t="s">
        <v>440</v>
      </c>
      <c r="E1272" s="14">
        <v>2024</v>
      </c>
      <c r="F1272" s="14">
        <v>339</v>
      </c>
      <c r="G1272" s="14">
        <v>198</v>
      </c>
      <c r="H1272" s="16">
        <f t="shared" si="19"/>
        <v>0.58407079646017701</v>
      </c>
    </row>
    <row r="1273" spans="1:8" ht="21.95" customHeight="1" x14ac:dyDescent="0.25">
      <c r="A1273" s="2" t="s">
        <v>2129</v>
      </c>
      <c r="B1273" s="15" t="s">
        <v>273</v>
      </c>
      <c r="C1273" s="14" t="s">
        <v>3333</v>
      </c>
      <c r="D1273" s="15" t="s">
        <v>274</v>
      </c>
      <c r="E1273" s="14">
        <v>2024</v>
      </c>
      <c r="F1273" s="14">
        <v>244</v>
      </c>
      <c r="G1273" s="14">
        <v>150</v>
      </c>
      <c r="H1273" s="16">
        <f t="shared" si="19"/>
        <v>0.61475409836065575</v>
      </c>
    </row>
    <row r="1274" spans="1:8" ht="21.95" customHeight="1" x14ac:dyDescent="0.25">
      <c r="A1274" s="2" t="s">
        <v>2129</v>
      </c>
      <c r="B1274" s="15" t="s">
        <v>273</v>
      </c>
      <c r="C1274" s="14" t="s">
        <v>3329</v>
      </c>
      <c r="D1274" s="15" t="s">
        <v>1101</v>
      </c>
      <c r="E1274" s="14">
        <v>2024</v>
      </c>
      <c r="F1274" s="14">
        <v>402</v>
      </c>
      <c r="G1274" s="14">
        <v>183</v>
      </c>
      <c r="H1274" s="16">
        <f t="shared" si="19"/>
        <v>0.45522388059701491</v>
      </c>
    </row>
    <row r="1275" spans="1:8" ht="21.95" customHeight="1" x14ac:dyDescent="0.25">
      <c r="A1275" s="2" t="s">
        <v>2129</v>
      </c>
      <c r="B1275" s="15" t="s">
        <v>273</v>
      </c>
      <c r="C1275" s="14" t="s">
        <v>3332</v>
      </c>
      <c r="D1275" s="15" t="s">
        <v>1212</v>
      </c>
      <c r="E1275" s="14">
        <v>2024</v>
      </c>
      <c r="F1275" s="14">
        <v>343</v>
      </c>
      <c r="G1275" s="14">
        <v>207</v>
      </c>
      <c r="H1275" s="16">
        <f t="shared" si="19"/>
        <v>0.60349854227405253</v>
      </c>
    </row>
    <row r="1276" spans="1:8" ht="21.95" customHeight="1" x14ac:dyDescent="0.25">
      <c r="A1276" s="2" t="s">
        <v>2129</v>
      </c>
      <c r="B1276" s="15" t="s">
        <v>273</v>
      </c>
      <c r="C1276" s="14" t="s">
        <v>3331</v>
      </c>
      <c r="D1276" s="15" t="s">
        <v>1217</v>
      </c>
      <c r="E1276" s="14">
        <v>2024</v>
      </c>
      <c r="F1276" s="14">
        <v>188</v>
      </c>
      <c r="G1276" s="14">
        <v>110</v>
      </c>
      <c r="H1276" s="16">
        <f t="shared" si="19"/>
        <v>0.58510638297872342</v>
      </c>
    </row>
    <row r="1277" spans="1:8" ht="21.95" customHeight="1" x14ac:dyDescent="0.25">
      <c r="A1277" s="2" t="s">
        <v>1947</v>
      </c>
      <c r="B1277" s="15" t="s">
        <v>1846</v>
      </c>
      <c r="C1277" s="14" t="s">
        <v>2357</v>
      </c>
      <c r="D1277" s="15" t="s">
        <v>1847</v>
      </c>
      <c r="E1277" s="14">
        <v>2024</v>
      </c>
      <c r="F1277" s="14">
        <v>238</v>
      </c>
      <c r="G1277" s="14">
        <v>77</v>
      </c>
      <c r="H1277" s="16">
        <f t="shared" si="19"/>
        <v>0.3235294117647059</v>
      </c>
    </row>
    <row r="1278" spans="1:8" ht="21.95" customHeight="1" x14ac:dyDescent="0.25">
      <c r="A1278" s="2" t="s">
        <v>1947</v>
      </c>
      <c r="B1278" s="15" t="s">
        <v>1846</v>
      </c>
      <c r="C1278" s="14" t="s">
        <v>2356</v>
      </c>
      <c r="D1278" s="15" t="s">
        <v>1849</v>
      </c>
      <c r="E1278" s="14">
        <v>2024</v>
      </c>
      <c r="F1278" s="14">
        <v>73</v>
      </c>
      <c r="G1278" s="14">
        <v>21</v>
      </c>
      <c r="H1278" s="16">
        <f t="shared" si="19"/>
        <v>0.28767123287671231</v>
      </c>
    </row>
    <row r="1279" spans="1:8" ht="21.95" customHeight="1" x14ac:dyDescent="0.25">
      <c r="A1279" s="2" t="s">
        <v>1947</v>
      </c>
      <c r="B1279" s="15" t="s">
        <v>1846</v>
      </c>
      <c r="C1279" s="14" t="s">
        <v>2355</v>
      </c>
      <c r="D1279" s="15" t="s">
        <v>1848</v>
      </c>
      <c r="E1279" s="14">
        <v>2024</v>
      </c>
      <c r="F1279" s="14">
        <v>46</v>
      </c>
      <c r="G1279" s="14">
        <v>11</v>
      </c>
      <c r="H1279" s="19">
        <f t="shared" si="19"/>
        <v>0.2391304347826087</v>
      </c>
    </row>
    <row r="1280" spans="1:8" ht="21.95" customHeight="1" x14ac:dyDescent="0.25">
      <c r="A1280" s="2" t="s">
        <v>2217</v>
      </c>
      <c r="B1280" s="15" t="s">
        <v>1200</v>
      </c>
      <c r="C1280" s="14" t="s">
        <v>3590</v>
      </c>
      <c r="D1280" s="15" t="s">
        <v>1200</v>
      </c>
      <c r="E1280" s="14">
        <v>2024</v>
      </c>
      <c r="F1280" s="14">
        <v>118</v>
      </c>
      <c r="G1280" s="14">
        <v>58</v>
      </c>
      <c r="H1280" s="16">
        <f t="shared" si="19"/>
        <v>0.49152542372881358</v>
      </c>
    </row>
    <row r="1281" spans="1:8" ht="21.95" customHeight="1" x14ac:dyDescent="0.25">
      <c r="A1281" s="2" t="s">
        <v>2074</v>
      </c>
      <c r="B1281" s="15" t="s">
        <v>198</v>
      </c>
      <c r="C1281" s="14" t="s">
        <v>3073</v>
      </c>
      <c r="D1281" s="15" t="s">
        <v>199</v>
      </c>
      <c r="E1281" s="14">
        <v>2024</v>
      </c>
      <c r="F1281" s="14">
        <v>436</v>
      </c>
      <c r="G1281" s="14">
        <v>243</v>
      </c>
      <c r="H1281" s="16">
        <f t="shared" si="19"/>
        <v>0.55733944954128445</v>
      </c>
    </row>
    <row r="1282" spans="1:8" ht="21.95" customHeight="1" x14ac:dyDescent="0.25">
      <c r="A1282" s="2" t="s">
        <v>2074</v>
      </c>
      <c r="B1282" s="15" t="s">
        <v>198</v>
      </c>
      <c r="C1282" s="14" t="s">
        <v>3071</v>
      </c>
      <c r="D1282" s="15" t="s">
        <v>822</v>
      </c>
      <c r="E1282" s="14">
        <v>2024</v>
      </c>
      <c r="F1282" s="14">
        <v>313</v>
      </c>
      <c r="G1282" s="14">
        <v>151</v>
      </c>
      <c r="H1282" s="16">
        <f t="shared" si="19"/>
        <v>0.48242811501597443</v>
      </c>
    </row>
    <row r="1283" spans="1:8" ht="21.95" customHeight="1" x14ac:dyDescent="0.25">
      <c r="A1283" s="2" t="s">
        <v>2074</v>
      </c>
      <c r="B1283" s="15" t="s">
        <v>198</v>
      </c>
      <c r="C1283" s="14" t="s">
        <v>3069</v>
      </c>
      <c r="D1283" s="15" t="s">
        <v>664</v>
      </c>
      <c r="E1283" s="14">
        <v>2024</v>
      </c>
      <c r="F1283" s="14">
        <v>659</v>
      </c>
      <c r="G1283" s="14">
        <v>275</v>
      </c>
      <c r="H1283" s="16">
        <f t="shared" ref="H1283:H1346" si="20">G1283/F1283</f>
        <v>0.41729893778452198</v>
      </c>
    </row>
    <row r="1284" spans="1:8" ht="21.95" customHeight="1" x14ac:dyDescent="0.25">
      <c r="A1284" s="2" t="s">
        <v>2074</v>
      </c>
      <c r="B1284" s="15" t="s">
        <v>198</v>
      </c>
      <c r="C1284" s="14" t="s">
        <v>3070</v>
      </c>
      <c r="D1284" s="15" t="s">
        <v>663</v>
      </c>
      <c r="E1284" s="14">
        <v>2024</v>
      </c>
      <c r="F1284" s="14">
        <v>285</v>
      </c>
      <c r="G1284" s="14">
        <v>136</v>
      </c>
      <c r="H1284" s="16">
        <f t="shared" si="20"/>
        <v>0.47719298245614034</v>
      </c>
    </row>
    <row r="1285" spans="1:8" ht="21.95" customHeight="1" x14ac:dyDescent="0.25">
      <c r="A1285" s="2" t="s">
        <v>2074</v>
      </c>
      <c r="B1285" s="15" t="s">
        <v>198</v>
      </c>
      <c r="C1285" s="14" t="s">
        <v>3072</v>
      </c>
      <c r="D1285" s="15" t="s">
        <v>1176</v>
      </c>
      <c r="E1285" s="14">
        <v>2024</v>
      </c>
      <c r="F1285" s="14">
        <v>284</v>
      </c>
      <c r="G1285" s="14">
        <v>140</v>
      </c>
      <c r="H1285" s="16">
        <f t="shared" si="20"/>
        <v>0.49295774647887325</v>
      </c>
    </row>
    <row r="1286" spans="1:8" ht="21.95" customHeight="1" x14ac:dyDescent="0.25">
      <c r="A1286" s="2" t="s">
        <v>2183</v>
      </c>
      <c r="B1286" s="15" t="s">
        <v>748</v>
      </c>
      <c r="C1286" s="14" t="s">
        <v>3501</v>
      </c>
      <c r="D1286" s="15" t="s">
        <v>1525</v>
      </c>
      <c r="E1286" s="14">
        <v>2024</v>
      </c>
      <c r="F1286" s="14">
        <v>615</v>
      </c>
      <c r="G1286" s="14">
        <v>270</v>
      </c>
      <c r="H1286" s="16">
        <f t="shared" si="20"/>
        <v>0.43902439024390244</v>
      </c>
    </row>
    <row r="1287" spans="1:8" ht="21.95" customHeight="1" x14ac:dyDescent="0.25">
      <c r="A1287" s="2" t="s">
        <v>2183</v>
      </c>
      <c r="B1287" s="15" t="s">
        <v>748</v>
      </c>
      <c r="C1287" s="14" t="s">
        <v>3500</v>
      </c>
      <c r="D1287" s="15" t="s">
        <v>749</v>
      </c>
      <c r="E1287" s="14">
        <v>2024</v>
      </c>
      <c r="F1287" s="14">
        <v>727</v>
      </c>
      <c r="G1287" s="14">
        <v>281</v>
      </c>
      <c r="H1287" s="16">
        <f t="shared" si="20"/>
        <v>0.38651994497936726</v>
      </c>
    </row>
    <row r="1288" spans="1:8" ht="21.95" customHeight="1" x14ac:dyDescent="0.25">
      <c r="A1288" s="2" t="s">
        <v>3768</v>
      </c>
      <c r="B1288" s="15" t="s">
        <v>1204</v>
      </c>
      <c r="C1288" s="14" t="s">
        <v>3961</v>
      </c>
      <c r="D1288" s="15" t="s">
        <v>1205</v>
      </c>
      <c r="E1288" s="14">
        <v>2021</v>
      </c>
      <c r="F1288" s="14">
        <v>606</v>
      </c>
      <c r="G1288" s="14">
        <v>387</v>
      </c>
      <c r="H1288" s="16">
        <f t="shared" si="20"/>
        <v>0.63861386138613863</v>
      </c>
    </row>
    <row r="1289" spans="1:8" ht="21.95" customHeight="1" x14ac:dyDescent="0.25">
      <c r="A1289" s="2" t="s">
        <v>2165</v>
      </c>
      <c r="B1289" s="15" t="s">
        <v>467</v>
      </c>
      <c r="C1289" s="14" t="s">
        <v>3458</v>
      </c>
      <c r="D1289" s="15" t="s">
        <v>468</v>
      </c>
      <c r="E1289" s="14">
        <v>2024</v>
      </c>
      <c r="F1289" s="14">
        <v>634</v>
      </c>
      <c r="G1289" s="14">
        <v>308</v>
      </c>
      <c r="H1289" s="16">
        <f t="shared" si="20"/>
        <v>0.48580441640378547</v>
      </c>
    </row>
    <row r="1290" spans="1:8" ht="21.95" customHeight="1" x14ac:dyDescent="0.25">
      <c r="A1290" s="2" t="s">
        <v>2165</v>
      </c>
      <c r="B1290" s="15" t="s">
        <v>467</v>
      </c>
      <c r="C1290" s="14" t="s">
        <v>3459</v>
      </c>
      <c r="D1290" s="15" t="s">
        <v>735</v>
      </c>
      <c r="E1290" s="14">
        <v>2024</v>
      </c>
      <c r="F1290" s="14">
        <v>668</v>
      </c>
      <c r="G1290" s="14">
        <v>353</v>
      </c>
      <c r="H1290" s="16">
        <f t="shared" si="20"/>
        <v>0.52844311377245512</v>
      </c>
    </row>
    <row r="1291" spans="1:8" ht="21.95" customHeight="1" x14ac:dyDescent="0.25">
      <c r="A1291" s="2" t="s">
        <v>2147</v>
      </c>
      <c r="B1291" s="15" t="s">
        <v>418</v>
      </c>
      <c r="C1291" s="14" t="s">
        <v>3386</v>
      </c>
      <c r="D1291" s="15" t="s">
        <v>419</v>
      </c>
      <c r="E1291" s="14">
        <v>2024</v>
      </c>
      <c r="F1291" s="14">
        <v>204</v>
      </c>
      <c r="G1291" s="14">
        <v>127</v>
      </c>
      <c r="H1291" s="16">
        <f t="shared" si="20"/>
        <v>0.62254901960784315</v>
      </c>
    </row>
    <row r="1292" spans="1:8" ht="21.95" customHeight="1" x14ac:dyDescent="0.25">
      <c r="A1292" s="2" t="s">
        <v>2147</v>
      </c>
      <c r="B1292" s="15" t="s">
        <v>418</v>
      </c>
      <c r="C1292" s="14" t="s">
        <v>3385</v>
      </c>
      <c r="D1292" s="15" t="s">
        <v>563</v>
      </c>
      <c r="E1292" s="14">
        <v>2024</v>
      </c>
      <c r="F1292" s="14">
        <v>159</v>
      </c>
      <c r="G1292" s="14">
        <v>84</v>
      </c>
      <c r="H1292" s="16">
        <f t="shared" si="20"/>
        <v>0.52830188679245282</v>
      </c>
    </row>
    <row r="1293" spans="1:8" ht="21.95" customHeight="1" x14ac:dyDescent="0.25">
      <c r="A1293" s="2" t="s">
        <v>2004</v>
      </c>
      <c r="B1293" s="15" t="s">
        <v>1830</v>
      </c>
      <c r="C1293" s="14" t="s">
        <v>2425</v>
      </c>
      <c r="D1293" s="15" t="s">
        <v>1830</v>
      </c>
      <c r="E1293" s="14">
        <v>2024</v>
      </c>
      <c r="F1293" s="14">
        <v>148</v>
      </c>
      <c r="G1293" s="14">
        <v>92</v>
      </c>
      <c r="H1293" s="16">
        <f t="shared" si="20"/>
        <v>0.6216216216216216</v>
      </c>
    </row>
    <row r="1294" spans="1:8" ht="21.95" customHeight="1" x14ac:dyDescent="0.25">
      <c r="A1294" s="2" t="s">
        <v>3709</v>
      </c>
      <c r="B1294" s="15" t="s">
        <v>1850</v>
      </c>
      <c r="C1294" s="14" t="s">
        <v>3843</v>
      </c>
      <c r="D1294" s="15" t="s">
        <v>1850</v>
      </c>
      <c r="E1294" s="14">
        <v>2022</v>
      </c>
      <c r="F1294" s="14">
        <v>63</v>
      </c>
      <c r="G1294" s="14">
        <v>27</v>
      </c>
      <c r="H1294" s="16">
        <f t="shared" si="20"/>
        <v>0.42857142857142855</v>
      </c>
    </row>
    <row r="1295" spans="1:8" ht="21.95" customHeight="1" x14ac:dyDescent="0.25">
      <c r="A1295" s="2" t="s">
        <v>2284</v>
      </c>
      <c r="B1295" s="15" t="s">
        <v>1649</v>
      </c>
      <c r="C1295" s="14" t="s">
        <v>3688</v>
      </c>
      <c r="D1295" s="15" t="s">
        <v>1649</v>
      </c>
      <c r="E1295" s="14">
        <v>2024</v>
      </c>
      <c r="F1295" s="14">
        <v>376</v>
      </c>
      <c r="G1295" s="14">
        <v>280</v>
      </c>
      <c r="H1295" s="16">
        <f t="shared" si="20"/>
        <v>0.74468085106382975</v>
      </c>
    </row>
    <row r="1296" spans="1:8" ht="21.95" customHeight="1" x14ac:dyDescent="0.25">
      <c r="A1296" s="2" t="s">
        <v>1984</v>
      </c>
      <c r="B1296" s="15" t="s">
        <v>1739</v>
      </c>
      <c r="C1296" s="14" t="s">
        <v>2403</v>
      </c>
      <c r="D1296" s="15" t="s">
        <v>1739</v>
      </c>
      <c r="E1296" s="14">
        <v>2024</v>
      </c>
      <c r="F1296" s="14">
        <v>71</v>
      </c>
      <c r="G1296" s="14">
        <v>71</v>
      </c>
      <c r="H1296" s="16">
        <f t="shared" si="20"/>
        <v>1</v>
      </c>
    </row>
    <row r="1297" spans="1:8" ht="21.95" customHeight="1" x14ac:dyDescent="0.25">
      <c r="A1297" s="2" t="s">
        <v>3753</v>
      </c>
      <c r="B1297" s="15" t="s">
        <v>1742</v>
      </c>
      <c r="C1297" s="14" t="s">
        <v>3934</v>
      </c>
      <c r="D1297" s="15" t="s">
        <v>1742</v>
      </c>
      <c r="E1297" s="14">
        <v>2022</v>
      </c>
      <c r="F1297" s="14">
        <v>265</v>
      </c>
      <c r="G1297" s="14">
        <v>160</v>
      </c>
      <c r="H1297" s="16">
        <f t="shared" si="20"/>
        <v>0.60377358490566035</v>
      </c>
    </row>
    <row r="1298" spans="1:8" ht="21.95" customHeight="1" x14ac:dyDescent="0.25">
      <c r="A1298" s="2" t="s">
        <v>3769</v>
      </c>
      <c r="B1298" s="15" t="s">
        <v>1831</v>
      </c>
      <c r="C1298" s="14" t="s">
        <v>3962</v>
      </c>
      <c r="D1298" s="15" t="s">
        <v>1831</v>
      </c>
      <c r="E1298" s="14">
        <v>2022</v>
      </c>
      <c r="F1298" s="14">
        <v>256</v>
      </c>
      <c r="G1298" s="14">
        <v>164</v>
      </c>
      <c r="H1298" s="16">
        <f t="shared" si="20"/>
        <v>0.640625</v>
      </c>
    </row>
    <row r="1299" spans="1:8" ht="21.95" customHeight="1" x14ac:dyDescent="0.25">
      <c r="A1299" s="2" t="s">
        <v>2142</v>
      </c>
      <c r="B1299" s="15" t="s">
        <v>129</v>
      </c>
      <c r="C1299" s="14" t="s">
        <v>3372</v>
      </c>
      <c r="D1299" s="15" t="s">
        <v>130</v>
      </c>
      <c r="E1299" s="14">
        <v>2024</v>
      </c>
      <c r="F1299" s="14">
        <v>308</v>
      </c>
      <c r="G1299" s="14">
        <v>181</v>
      </c>
      <c r="H1299" s="16">
        <f t="shared" si="20"/>
        <v>0.58766233766233766</v>
      </c>
    </row>
    <row r="1300" spans="1:8" ht="21.95" customHeight="1" x14ac:dyDescent="0.25">
      <c r="A1300" s="2" t="s">
        <v>2142</v>
      </c>
      <c r="B1300" s="15" t="s">
        <v>129</v>
      </c>
      <c r="C1300" s="14" t="s">
        <v>3373</v>
      </c>
      <c r="D1300" s="15" t="s">
        <v>1223</v>
      </c>
      <c r="E1300" s="14">
        <v>2024</v>
      </c>
      <c r="F1300" s="14">
        <v>378</v>
      </c>
      <c r="G1300" s="14">
        <v>224</v>
      </c>
      <c r="H1300" s="16">
        <f t="shared" si="20"/>
        <v>0.59259259259259256</v>
      </c>
    </row>
    <row r="1301" spans="1:8" ht="21.95" customHeight="1" x14ac:dyDescent="0.25">
      <c r="A1301" s="2" t="s">
        <v>2142</v>
      </c>
      <c r="B1301" s="15" t="s">
        <v>129</v>
      </c>
      <c r="C1301" s="14" t="s">
        <v>3371</v>
      </c>
      <c r="D1301" s="15" t="s">
        <v>936</v>
      </c>
      <c r="E1301" s="14">
        <v>2024</v>
      </c>
      <c r="F1301" s="14">
        <v>318</v>
      </c>
      <c r="G1301" s="14">
        <v>174</v>
      </c>
      <c r="H1301" s="16">
        <f t="shared" si="20"/>
        <v>0.54716981132075471</v>
      </c>
    </row>
    <row r="1302" spans="1:8" ht="21.95" customHeight="1" x14ac:dyDescent="0.25">
      <c r="A1302" s="2" t="s">
        <v>2142</v>
      </c>
      <c r="B1302" s="15" t="s">
        <v>129</v>
      </c>
      <c r="C1302" s="14" t="s">
        <v>3370</v>
      </c>
      <c r="D1302" s="15" t="s">
        <v>937</v>
      </c>
      <c r="E1302" s="14">
        <v>2024</v>
      </c>
      <c r="F1302" s="14">
        <v>325</v>
      </c>
      <c r="G1302" s="14">
        <v>176</v>
      </c>
      <c r="H1302" s="16">
        <f t="shared" si="20"/>
        <v>0.54153846153846152</v>
      </c>
    </row>
    <row r="1303" spans="1:8" ht="21.95" customHeight="1" x14ac:dyDescent="0.25">
      <c r="A1303" s="2" t="s">
        <v>3783</v>
      </c>
      <c r="B1303" s="15" t="s">
        <v>1487</v>
      </c>
      <c r="C1303" s="14" t="s">
        <v>3989</v>
      </c>
      <c r="D1303" s="15" t="s">
        <v>1487</v>
      </c>
      <c r="E1303" s="14">
        <v>2022</v>
      </c>
      <c r="F1303" s="14">
        <v>196</v>
      </c>
      <c r="G1303" s="14">
        <v>135</v>
      </c>
      <c r="H1303" s="16">
        <f t="shared" si="20"/>
        <v>0.68877551020408168</v>
      </c>
    </row>
    <row r="1304" spans="1:8" ht="21.95" customHeight="1" x14ac:dyDescent="0.25">
      <c r="A1304" s="2" t="s">
        <v>2171</v>
      </c>
      <c r="B1304" s="15" t="s">
        <v>281</v>
      </c>
      <c r="C1304" s="14" t="s">
        <v>3471</v>
      </c>
      <c r="D1304" s="15" t="s">
        <v>297</v>
      </c>
      <c r="E1304" s="14">
        <v>2024</v>
      </c>
      <c r="F1304" s="14">
        <v>375</v>
      </c>
      <c r="G1304" s="14">
        <v>191</v>
      </c>
      <c r="H1304" s="16">
        <f t="shared" si="20"/>
        <v>0.5093333333333333</v>
      </c>
    </row>
    <row r="1305" spans="1:8" ht="21.95" customHeight="1" x14ac:dyDescent="0.25">
      <c r="A1305" s="2" t="s">
        <v>2171</v>
      </c>
      <c r="B1305" s="15" t="s">
        <v>281</v>
      </c>
      <c r="C1305" s="14" t="s">
        <v>3470</v>
      </c>
      <c r="D1305" s="15" t="s">
        <v>892</v>
      </c>
      <c r="E1305" s="14">
        <v>2024</v>
      </c>
      <c r="F1305" s="14">
        <v>240</v>
      </c>
      <c r="G1305" s="14">
        <v>79</v>
      </c>
      <c r="H1305" s="16">
        <f t="shared" si="20"/>
        <v>0.32916666666666666</v>
      </c>
    </row>
    <row r="1306" spans="1:8" ht="21.95" customHeight="1" x14ac:dyDescent="0.25">
      <c r="A1306" s="2" t="s">
        <v>2171</v>
      </c>
      <c r="B1306" s="15" t="s">
        <v>281</v>
      </c>
      <c r="C1306" s="14" t="s">
        <v>3469</v>
      </c>
      <c r="D1306" s="15" t="s">
        <v>282</v>
      </c>
      <c r="E1306" s="14">
        <v>2024</v>
      </c>
      <c r="F1306" s="14">
        <v>289</v>
      </c>
      <c r="G1306" s="14">
        <v>95</v>
      </c>
      <c r="H1306" s="16">
        <f t="shared" si="20"/>
        <v>0.32871972318339099</v>
      </c>
    </row>
    <row r="1307" spans="1:8" ht="21.95" customHeight="1" x14ac:dyDescent="0.25">
      <c r="A1307" s="2" t="s">
        <v>3725</v>
      </c>
      <c r="B1307" s="15" t="s">
        <v>1545</v>
      </c>
      <c r="C1307" s="14" t="s">
        <v>3879</v>
      </c>
      <c r="D1307" s="15" t="s">
        <v>1546</v>
      </c>
      <c r="E1307" s="14">
        <v>2023</v>
      </c>
      <c r="F1307" s="14">
        <v>20</v>
      </c>
      <c r="G1307" s="14">
        <v>10</v>
      </c>
      <c r="H1307" s="16">
        <f t="shared" si="20"/>
        <v>0.5</v>
      </c>
    </row>
    <row r="1308" spans="1:8" ht="21.95" customHeight="1" x14ac:dyDescent="0.25">
      <c r="A1308" s="2" t="s">
        <v>3799</v>
      </c>
      <c r="B1308" s="15" t="s">
        <v>608</v>
      </c>
      <c r="C1308" s="14" t="s">
        <v>4017</v>
      </c>
      <c r="D1308" s="15" t="s">
        <v>609</v>
      </c>
      <c r="E1308" s="14">
        <v>2022</v>
      </c>
      <c r="F1308" s="14">
        <v>598</v>
      </c>
      <c r="G1308" s="14">
        <v>443</v>
      </c>
      <c r="H1308" s="16">
        <f t="shared" si="20"/>
        <v>0.74080267558528423</v>
      </c>
    </row>
    <row r="1309" spans="1:8" ht="21.95" customHeight="1" x14ac:dyDescent="0.25">
      <c r="A1309" s="2" t="s">
        <v>3701</v>
      </c>
      <c r="B1309" s="15" t="s">
        <v>608</v>
      </c>
      <c r="C1309" s="14" t="s">
        <v>3870</v>
      </c>
      <c r="D1309" s="15" t="s">
        <v>1295</v>
      </c>
      <c r="E1309" s="14">
        <v>2022</v>
      </c>
      <c r="F1309" s="14">
        <v>492</v>
      </c>
      <c r="G1309" s="14">
        <v>236</v>
      </c>
      <c r="H1309" s="16">
        <f t="shared" si="20"/>
        <v>0.47967479674796748</v>
      </c>
    </row>
    <row r="1310" spans="1:8" ht="21.95" customHeight="1" x14ac:dyDescent="0.25">
      <c r="A1310" s="2" t="s">
        <v>3701</v>
      </c>
      <c r="B1310" s="15" t="s">
        <v>608</v>
      </c>
      <c r="C1310" s="14" t="s">
        <v>3833</v>
      </c>
      <c r="D1310" s="15" t="s">
        <v>893</v>
      </c>
      <c r="E1310" s="14">
        <v>2022</v>
      </c>
      <c r="F1310" s="14">
        <v>210</v>
      </c>
      <c r="G1310" s="14">
        <v>86</v>
      </c>
      <c r="H1310" s="16">
        <f t="shared" si="20"/>
        <v>0.40952380952380951</v>
      </c>
    </row>
    <row r="1311" spans="1:8" ht="21.95" customHeight="1" x14ac:dyDescent="0.25">
      <c r="A1311" s="2" t="s">
        <v>2118</v>
      </c>
      <c r="B1311" s="15" t="s">
        <v>608</v>
      </c>
      <c r="C1311" s="14" t="s">
        <v>3277</v>
      </c>
      <c r="D1311" s="15" t="s">
        <v>802</v>
      </c>
      <c r="E1311" s="14">
        <v>2024</v>
      </c>
      <c r="F1311" s="14">
        <v>796</v>
      </c>
      <c r="G1311" s="14">
        <v>446</v>
      </c>
      <c r="H1311" s="16">
        <f t="shared" si="20"/>
        <v>0.56030150753768848</v>
      </c>
    </row>
    <row r="1312" spans="1:8" ht="21.95" customHeight="1" x14ac:dyDescent="0.25">
      <c r="A1312" s="2" t="s">
        <v>2118</v>
      </c>
      <c r="B1312" s="15" t="s">
        <v>608</v>
      </c>
      <c r="C1312" s="14" t="s">
        <v>3278</v>
      </c>
      <c r="D1312" s="15" t="s">
        <v>1709</v>
      </c>
      <c r="E1312" s="14">
        <v>2024</v>
      </c>
      <c r="F1312" s="14">
        <v>137</v>
      </c>
      <c r="G1312" s="14">
        <v>102</v>
      </c>
      <c r="H1312" s="16">
        <f t="shared" si="20"/>
        <v>0.74452554744525545</v>
      </c>
    </row>
    <row r="1313" spans="1:8" ht="21.95" customHeight="1" x14ac:dyDescent="0.25">
      <c r="A1313" s="2" t="s">
        <v>3814</v>
      </c>
      <c r="B1313" s="15" t="s">
        <v>1585</v>
      </c>
      <c r="C1313" s="14" t="s">
        <v>4042</v>
      </c>
      <c r="D1313" s="15" t="s">
        <v>1585</v>
      </c>
      <c r="E1313" s="14">
        <v>2023</v>
      </c>
      <c r="F1313" s="14">
        <v>199</v>
      </c>
      <c r="G1313" s="14">
        <v>169</v>
      </c>
      <c r="H1313" s="16">
        <f t="shared" si="20"/>
        <v>0.84924623115577891</v>
      </c>
    </row>
    <row r="1314" spans="1:8" ht="21.95" customHeight="1" x14ac:dyDescent="0.25">
      <c r="A1314" s="2" t="s">
        <v>1973</v>
      </c>
      <c r="B1314" s="15" t="s">
        <v>1710</v>
      </c>
      <c r="C1314" s="14" t="s">
        <v>2389</v>
      </c>
      <c r="D1314" s="15" t="s">
        <v>1710</v>
      </c>
      <c r="E1314" s="14">
        <v>2024</v>
      </c>
      <c r="F1314" s="14">
        <v>192</v>
      </c>
      <c r="G1314" s="14">
        <v>100</v>
      </c>
      <c r="H1314" s="16">
        <f t="shared" si="20"/>
        <v>0.52083333333333337</v>
      </c>
    </row>
    <row r="1315" spans="1:8" ht="21.95" customHeight="1" x14ac:dyDescent="0.25">
      <c r="A1315" s="2" t="s">
        <v>2075</v>
      </c>
      <c r="B1315" s="15" t="s">
        <v>257</v>
      </c>
      <c r="C1315" s="14" t="s">
        <v>3082</v>
      </c>
      <c r="D1315" s="20" t="s">
        <v>1531</v>
      </c>
      <c r="E1315" s="14">
        <v>2024</v>
      </c>
      <c r="F1315" s="14">
        <v>461</v>
      </c>
      <c r="G1315" s="14">
        <v>317</v>
      </c>
      <c r="H1315" s="16">
        <f t="shared" si="20"/>
        <v>0.68763557483731019</v>
      </c>
    </row>
    <row r="1316" spans="1:8" ht="21.95" customHeight="1" x14ac:dyDescent="0.25">
      <c r="A1316" s="2" t="s">
        <v>2075</v>
      </c>
      <c r="B1316" s="15" t="s">
        <v>257</v>
      </c>
      <c r="C1316" s="14" t="s">
        <v>3074</v>
      </c>
      <c r="D1316" s="20" t="s">
        <v>1653</v>
      </c>
      <c r="E1316" s="14">
        <v>2024</v>
      </c>
      <c r="F1316" s="14">
        <v>367</v>
      </c>
      <c r="G1316" s="14">
        <v>65</v>
      </c>
      <c r="H1316" s="19">
        <f t="shared" si="20"/>
        <v>0.17711171662125341</v>
      </c>
    </row>
    <row r="1317" spans="1:8" ht="21.95" customHeight="1" x14ac:dyDescent="0.25">
      <c r="A1317" s="2" t="s">
        <v>2075</v>
      </c>
      <c r="B1317" s="15" t="s">
        <v>257</v>
      </c>
      <c r="C1317" s="14" t="s">
        <v>3079</v>
      </c>
      <c r="D1317" s="20" t="s">
        <v>1096</v>
      </c>
      <c r="E1317" s="14">
        <v>2024</v>
      </c>
      <c r="F1317" s="14">
        <v>442</v>
      </c>
      <c r="G1317" s="14">
        <v>286</v>
      </c>
      <c r="H1317" s="16">
        <f t="shared" si="20"/>
        <v>0.6470588235294118</v>
      </c>
    </row>
    <row r="1318" spans="1:8" ht="21.95" customHeight="1" x14ac:dyDescent="0.25">
      <c r="A1318" s="2" t="s">
        <v>2075</v>
      </c>
      <c r="B1318" s="15" t="s">
        <v>257</v>
      </c>
      <c r="C1318" s="14" t="s">
        <v>3080</v>
      </c>
      <c r="D1318" s="20" t="s">
        <v>381</v>
      </c>
      <c r="E1318" s="14">
        <v>2024</v>
      </c>
      <c r="F1318" s="14">
        <v>377</v>
      </c>
      <c r="G1318" s="14">
        <v>249</v>
      </c>
      <c r="H1318" s="16">
        <f t="shared" si="20"/>
        <v>0.66047745358090182</v>
      </c>
    </row>
    <row r="1319" spans="1:8" ht="21.95" customHeight="1" x14ac:dyDescent="0.25">
      <c r="A1319" s="2" t="s">
        <v>2075</v>
      </c>
      <c r="B1319" s="15" t="s">
        <v>257</v>
      </c>
      <c r="C1319" s="14" t="s">
        <v>3081</v>
      </c>
      <c r="D1319" s="20" t="s">
        <v>434</v>
      </c>
      <c r="E1319" s="14">
        <v>2024</v>
      </c>
      <c r="F1319" s="14">
        <v>498</v>
      </c>
      <c r="G1319" s="14">
        <v>332</v>
      </c>
      <c r="H1319" s="16">
        <f t="shared" si="20"/>
        <v>0.66666666666666663</v>
      </c>
    </row>
    <row r="1320" spans="1:8" ht="21.95" customHeight="1" x14ac:dyDescent="0.25">
      <c r="A1320" s="2" t="s">
        <v>2075</v>
      </c>
      <c r="B1320" s="15" t="s">
        <v>257</v>
      </c>
      <c r="C1320" s="14" t="s">
        <v>3084</v>
      </c>
      <c r="D1320" s="20" t="s">
        <v>376</v>
      </c>
      <c r="E1320" s="14">
        <v>2024</v>
      </c>
      <c r="F1320" s="14">
        <v>377</v>
      </c>
      <c r="G1320" s="14">
        <v>261</v>
      </c>
      <c r="H1320" s="16">
        <f t="shared" si="20"/>
        <v>0.69230769230769229</v>
      </c>
    </row>
    <row r="1321" spans="1:8" ht="21.95" customHeight="1" x14ac:dyDescent="0.25">
      <c r="A1321" s="2" t="s">
        <v>2075</v>
      </c>
      <c r="B1321" s="15" t="s">
        <v>257</v>
      </c>
      <c r="C1321" s="14" t="s">
        <v>3085</v>
      </c>
      <c r="D1321" s="20" t="s">
        <v>887</v>
      </c>
      <c r="E1321" s="14">
        <v>2024</v>
      </c>
      <c r="F1321" s="14">
        <v>406</v>
      </c>
      <c r="G1321" s="14">
        <v>283</v>
      </c>
      <c r="H1321" s="16">
        <f t="shared" si="20"/>
        <v>0.69704433497536944</v>
      </c>
    </row>
    <row r="1322" spans="1:8" ht="21.95" customHeight="1" x14ac:dyDescent="0.25">
      <c r="A1322" s="2" t="s">
        <v>2075</v>
      </c>
      <c r="B1322" s="15" t="s">
        <v>257</v>
      </c>
      <c r="C1322" s="14" t="s">
        <v>3083</v>
      </c>
      <c r="D1322" s="20" t="s">
        <v>510</v>
      </c>
      <c r="E1322" s="14">
        <v>2024</v>
      </c>
      <c r="F1322" s="14">
        <v>398</v>
      </c>
      <c r="G1322" s="14">
        <v>274</v>
      </c>
      <c r="H1322" s="16">
        <f t="shared" si="20"/>
        <v>0.68844221105527637</v>
      </c>
    </row>
    <row r="1323" spans="1:8" ht="21.95" customHeight="1" x14ac:dyDescent="0.25">
      <c r="A1323" s="2" t="s">
        <v>2075</v>
      </c>
      <c r="B1323" s="15" t="s">
        <v>257</v>
      </c>
      <c r="C1323" s="14" t="s">
        <v>3076</v>
      </c>
      <c r="D1323" s="20" t="s">
        <v>911</v>
      </c>
      <c r="E1323" s="14">
        <v>2024</v>
      </c>
      <c r="F1323" s="14">
        <v>426</v>
      </c>
      <c r="G1323" s="14">
        <v>260</v>
      </c>
      <c r="H1323" s="16">
        <f t="shared" si="20"/>
        <v>0.61032863849765262</v>
      </c>
    </row>
    <row r="1324" spans="1:8" ht="21.95" customHeight="1" x14ac:dyDescent="0.25">
      <c r="A1324" s="2" t="s">
        <v>2075</v>
      </c>
      <c r="B1324" s="15" t="s">
        <v>257</v>
      </c>
      <c r="C1324" s="14" t="s">
        <v>3087</v>
      </c>
      <c r="D1324" s="20" t="s">
        <v>751</v>
      </c>
      <c r="E1324" s="14">
        <v>2024</v>
      </c>
      <c r="F1324" s="14">
        <v>348</v>
      </c>
      <c r="G1324" s="14">
        <v>251</v>
      </c>
      <c r="H1324" s="16">
        <f t="shared" si="20"/>
        <v>0.72126436781609193</v>
      </c>
    </row>
    <row r="1325" spans="1:8" ht="21.95" customHeight="1" x14ac:dyDescent="0.25">
      <c r="A1325" s="2" t="s">
        <v>2075</v>
      </c>
      <c r="B1325" s="15" t="s">
        <v>257</v>
      </c>
      <c r="C1325" s="14" t="s">
        <v>3078</v>
      </c>
      <c r="D1325" s="20" t="s">
        <v>1029</v>
      </c>
      <c r="E1325" s="14">
        <v>2024</v>
      </c>
      <c r="F1325" s="14">
        <v>396</v>
      </c>
      <c r="G1325" s="14">
        <v>252</v>
      </c>
      <c r="H1325" s="16">
        <f t="shared" si="20"/>
        <v>0.63636363636363635</v>
      </c>
    </row>
    <row r="1326" spans="1:8" ht="21.95" customHeight="1" x14ac:dyDescent="0.25">
      <c r="A1326" s="2" t="s">
        <v>2075</v>
      </c>
      <c r="B1326" s="15" t="s">
        <v>257</v>
      </c>
      <c r="C1326" s="14" t="s">
        <v>3089</v>
      </c>
      <c r="D1326" s="20" t="s">
        <v>1248</v>
      </c>
      <c r="E1326" s="14">
        <v>2024</v>
      </c>
      <c r="F1326" s="14">
        <v>247</v>
      </c>
      <c r="G1326" s="14">
        <v>187</v>
      </c>
      <c r="H1326" s="16">
        <f t="shared" si="20"/>
        <v>0.75708502024291502</v>
      </c>
    </row>
    <row r="1327" spans="1:8" ht="21.95" customHeight="1" x14ac:dyDescent="0.25">
      <c r="A1327" s="2" t="s">
        <v>2075</v>
      </c>
      <c r="B1327" s="15" t="s">
        <v>257</v>
      </c>
      <c r="C1327" s="14" t="s">
        <v>3075</v>
      </c>
      <c r="D1327" s="20" t="s">
        <v>753</v>
      </c>
      <c r="E1327" s="14">
        <v>2024</v>
      </c>
      <c r="F1327" s="14">
        <v>444</v>
      </c>
      <c r="G1327" s="14">
        <v>220</v>
      </c>
      <c r="H1327" s="16">
        <f t="shared" si="20"/>
        <v>0.49549549549549549</v>
      </c>
    </row>
    <row r="1328" spans="1:8" ht="21.95" customHeight="1" x14ac:dyDescent="0.25">
      <c r="A1328" s="2" t="s">
        <v>2075</v>
      </c>
      <c r="B1328" s="15" t="s">
        <v>257</v>
      </c>
      <c r="C1328" s="14" t="s">
        <v>3088</v>
      </c>
      <c r="D1328" s="20" t="s">
        <v>754</v>
      </c>
      <c r="E1328" s="14">
        <v>2024</v>
      </c>
      <c r="F1328" s="14">
        <v>350</v>
      </c>
      <c r="G1328" s="14">
        <v>261</v>
      </c>
      <c r="H1328" s="16">
        <f t="shared" si="20"/>
        <v>0.74571428571428566</v>
      </c>
    </row>
    <row r="1329" spans="1:8" ht="21.95" customHeight="1" x14ac:dyDescent="0.25">
      <c r="A1329" s="2" t="s">
        <v>2075</v>
      </c>
      <c r="B1329" s="15" t="s">
        <v>257</v>
      </c>
      <c r="C1329" s="14" t="s">
        <v>3077</v>
      </c>
      <c r="D1329" s="20" t="s">
        <v>742</v>
      </c>
      <c r="E1329" s="14">
        <v>2024</v>
      </c>
      <c r="F1329" s="18">
        <v>1542</v>
      </c>
      <c r="G1329" s="14">
        <v>945</v>
      </c>
      <c r="H1329" s="16">
        <f t="shared" si="20"/>
        <v>0.61284046692607008</v>
      </c>
    </row>
    <row r="1330" spans="1:8" ht="21.95" customHeight="1" x14ac:dyDescent="0.25">
      <c r="A1330" s="2" t="s">
        <v>2075</v>
      </c>
      <c r="B1330" s="15" t="s">
        <v>257</v>
      </c>
      <c r="C1330" s="14" t="s">
        <v>3086</v>
      </c>
      <c r="D1330" s="20" t="s">
        <v>258</v>
      </c>
      <c r="E1330" s="14">
        <v>2024</v>
      </c>
      <c r="F1330" s="14">
        <v>154</v>
      </c>
      <c r="G1330" s="14">
        <v>111</v>
      </c>
      <c r="H1330" s="16">
        <f t="shared" si="20"/>
        <v>0.72077922077922074</v>
      </c>
    </row>
    <row r="1331" spans="1:8" ht="21.95" customHeight="1" x14ac:dyDescent="0.25">
      <c r="A1331" s="2" t="s">
        <v>2075</v>
      </c>
      <c r="B1331" s="15" t="s">
        <v>257</v>
      </c>
      <c r="C1331" s="14" t="s">
        <v>3090</v>
      </c>
      <c r="D1331" s="20" t="s">
        <v>743</v>
      </c>
      <c r="E1331" s="14">
        <v>2024</v>
      </c>
      <c r="F1331" s="14">
        <v>434</v>
      </c>
      <c r="G1331" s="14">
        <v>335</v>
      </c>
      <c r="H1331" s="16">
        <f t="shared" si="20"/>
        <v>0.77188940092165903</v>
      </c>
    </row>
    <row r="1332" spans="1:8" ht="21.95" customHeight="1" x14ac:dyDescent="0.25">
      <c r="A1332" s="2" t="s">
        <v>3755</v>
      </c>
      <c r="B1332" s="15" t="s">
        <v>1324</v>
      </c>
      <c r="C1332" s="14" t="s">
        <v>3936</v>
      </c>
      <c r="D1332" s="15" t="s">
        <v>1324</v>
      </c>
      <c r="E1332" s="14">
        <v>2022</v>
      </c>
      <c r="F1332" s="14">
        <v>127</v>
      </c>
      <c r="G1332" s="14">
        <v>77</v>
      </c>
      <c r="H1332" s="16">
        <f t="shared" si="20"/>
        <v>0.60629921259842523</v>
      </c>
    </row>
    <row r="1333" spans="1:8" ht="21.95" customHeight="1" x14ac:dyDescent="0.25">
      <c r="A1333" s="2" t="s">
        <v>2009</v>
      </c>
      <c r="B1333" s="15" t="s">
        <v>1789</v>
      </c>
      <c r="C1333" s="14" t="s">
        <v>2430</v>
      </c>
      <c r="D1333" s="15" t="s">
        <v>1789</v>
      </c>
      <c r="E1333" s="14">
        <v>2024</v>
      </c>
      <c r="F1333" s="14">
        <v>78</v>
      </c>
      <c r="G1333" s="14">
        <v>60</v>
      </c>
      <c r="H1333" s="16">
        <f t="shared" si="20"/>
        <v>0.76923076923076927</v>
      </c>
    </row>
    <row r="1334" spans="1:8" ht="21.95" customHeight="1" x14ac:dyDescent="0.25">
      <c r="A1334" s="2" t="s">
        <v>2213</v>
      </c>
      <c r="B1334" s="15" t="s">
        <v>1168</v>
      </c>
      <c r="C1334" s="14" t="s">
        <v>3582</v>
      </c>
      <c r="D1334" s="15" t="s">
        <v>1169</v>
      </c>
      <c r="E1334" s="14">
        <v>2024</v>
      </c>
      <c r="F1334" s="14">
        <v>205</v>
      </c>
      <c r="G1334" s="14">
        <v>93</v>
      </c>
      <c r="H1334" s="16">
        <f t="shared" si="20"/>
        <v>0.45365853658536587</v>
      </c>
    </row>
    <row r="1335" spans="1:8" ht="21.95" customHeight="1" x14ac:dyDescent="0.25">
      <c r="A1335" s="2" t="s">
        <v>2213</v>
      </c>
      <c r="B1335" s="15" t="s">
        <v>1168</v>
      </c>
      <c r="C1335" s="14" t="s">
        <v>3584</v>
      </c>
      <c r="D1335" s="15" t="s">
        <v>1215</v>
      </c>
      <c r="E1335" s="14">
        <v>2024</v>
      </c>
      <c r="F1335" s="14">
        <v>364</v>
      </c>
      <c r="G1335" s="14">
        <v>213</v>
      </c>
      <c r="H1335" s="16">
        <f t="shared" si="20"/>
        <v>0.5851648351648352</v>
      </c>
    </row>
    <row r="1336" spans="1:8" ht="21.95" customHeight="1" x14ac:dyDescent="0.25">
      <c r="A1336" s="2" t="s">
        <v>2213</v>
      </c>
      <c r="B1336" s="15" t="s">
        <v>1168</v>
      </c>
      <c r="C1336" s="14" t="s">
        <v>3585</v>
      </c>
      <c r="D1336" s="15" t="s">
        <v>1358</v>
      </c>
      <c r="E1336" s="14">
        <v>2024</v>
      </c>
      <c r="F1336" s="14">
        <v>212</v>
      </c>
      <c r="G1336" s="14">
        <v>151</v>
      </c>
      <c r="H1336" s="16">
        <f t="shared" si="20"/>
        <v>0.71226415094339623</v>
      </c>
    </row>
    <row r="1337" spans="1:8" ht="21.95" customHeight="1" x14ac:dyDescent="0.25">
      <c r="A1337" s="2" t="s">
        <v>2213</v>
      </c>
      <c r="B1337" s="15" t="s">
        <v>1168</v>
      </c>
      <c r="C1337" s="14" t="s">
        <v>3583</v>
      </c>
      <c r="D1337" s="15" t="s">
        <v>1611</v>
      </c>
      <c r="E1337" s="14">
        <v>2024</v>
      </c>
      <c r="F1337" s="14">
        <v>245</v>
      </c>
      <c r="G1337" s="14">
        <v>143</v>
      </c>
      <c r="H1337" s="16">
        <f t="shared" si="20"/>
        <v>0.58367346938775511</v>
      </c>
    </row>
    <row r="1338" spans="1:8" ht="21.95" customHeight="1" x14ac:dyDescent="0.25">
      <c r="A1338" s="2" t="s">
        <v>2213</v>
      </c>
      <c r="B1338" s="15" t="s">
        <v>1168</v>
      </c>
      <c r="C1338" s="14" t="s">
        <v>3586</v>
      </c>
      <c r="D1338" s="15" t="s">
        <v>1315</v>
      </c>
      <c r="E1338" s="14">
        <v>2024</v>
      </c>
      <c r="F1338" s="14">
        <v>179</v>
      </c>
      <c r="G1338" s="14">
        <v>145</v>
      </c>
      <c r="H1338" s="16">
        <f t="shared" si="20"/>
        <v>0.81005586592178769</v>
      </c>
    </row>
    <row r="1339" spans="1:8" ht="21.95" customHeight="1" x14ac:dyDescent="0.25">
      <c r="A1339" s="2" t="s">
        <v>2073</v>
      </c>
      <c r="B1339" s="15" t="s">
        <v>824</v>
      </c>
      <c r="C1339" s="14" t="s">
        <v>3068</v>
      </c>
      <c r="D1339" s="15" t="s">
        <v>882</v>
      </c>
      <c r="E1339" s="14">
        <v>2024</v>
      </c>
      <c r="F1339" s="14">
        <v>398</v>
      </c>
      <c r="G1339" s="14">
        <v>321</v>
      </c>
      <c r="H1339" s="16">
        <f t="shared" si="20"/>
        <v>0.80653266331658291</v>
      </c>
    </row>
    <row r="1340" spans="1:8" ht="21.95" customHeight="1" x14ac:dyDescent="0.25">
      <c r="A1340" s="2" t="s">
        <v>2073</v>
      </c>
      <c r="B1340" s="15" t="s">
        <v>824</v>
      </c>
      <c r="C1340" s="14" t="s">
        <v>3067</v>
      </c>
      <c r="D1340" s="15" t="s">
        <v>825</v>
      </c>
      <c r="E1340" s="14">
        <v>2024</v>
      </c>
      <c r="F1340" s="14">
        <v>394</v>
      </c>
      <c r="G1340" s="14">
        <v>264</v>
      </c>
      <c r="H1340" s="16">
        <f t="shared" si="20"/>
        <v>0.67005076142131981</v>
      </c>
    </row>
    <row r="1341" spans="1:8" ht="21.95" customHeight="1" x14ac:dyDescent="0.25">
      <c r="A1341" s="2" t="s">
        <v>2225</v>
      </c>
      <c r="B1341" s="15" t="s">
        <v>1194</v>
      </c>
      <c r="C1341" s="14" t="s">
        <v>3598</v>
      </c>
      <c r="D1341" s="15" t="s">
        <v>1194</v>
      </c>
      <c r="E1341" s="14">
        <v>2024</v>
      </c>
      <c r="F1341" s="14">
        <v>326</v>
      </c>
      <c r="G1341" s="14">
        <v>141</v>
      </c>
      <c r="H1341" s="16">
        <f t="shared" si="20"/>
        <v>0.43251533742331288</v>
      </c>
    </row>
    <row r="1342" spans="1:8" ht="21.95" customHeight="1" x14ac:dyDescent="0.25">
      <c r="A1342" s="2" t="s">
        <v>3728</v>
      </c>
      <c r="B1342" s="15" t="s">
        <v>1141</v>
      </c>
      <c r="C1342" s="14" t="s">
        <v>3882</v>
      </c>
      <c r="D1342" s="15" t="s">
        <v>1141</v>
      </c>
      <c r="E1342" s="14">
        <v>2023</v>
      </c>
      <c r="F1342" s="14">
        <v>219</v>
      </c>
      <c r="G1342" s="14">
        <v>110</v>
      </c>
      <c r="H1342" s="16">
        <f t="shared" si="20"/>
        <v>0.50228310502283102</v>
      </c>
    </row>
    <row r="1343" spans="1:8" ht="21.95" customHeight="1" x14ac:dyDescent="0.25">
      <c r="A1343" s="2" t="s">
        <v>3788</v>
      </c>
      <c r="B1343" s="15" t="s">
        <v>1142</v>
      </c>
      <c r="C1343" s="14" t="s">
        <v>3999</v>
      </c>
      <c r="D1343" s="15" t="s">
        <v>1142</v>
      </c>
      <c r="E1343" s="14">
        <v>2023</v>
      </c>
      <c r="F1343" s="14">
        <v>151</v>
      </c>
      <c r="G1343" s="14">
        <v>107</v>
      </c>
      <c r="H1343" s="16">
        <f t="shared" si="20"/>
        <v>0.70860927152317876</v>
      </c>
    </row>
    <row r="1344" spans="1:8" ht="21.95" customHeight="1" x14ac:dyDescent="0.25">
      <c r="A1344" s="2" t="s">
        <v>2220</v>
      </c>
      <c r="B1344" s="15" t="s">
        <v>857</v>
      </c>
      <c r="C1344" s="14" t="s">
        <v>3593</v>
      </c>
      <c r="D1344" s="15" t="s">
        <v>857</v>
      </c>
      <c r="E1344" s="14">
        <v>2024</v>
      </c>
      <c r="F1344" s="14">
        <v>220</v>
      </c>
      <c r="G1344" s="14">
        <v>122</v>
      </c>
      <c r="H1344" s="16">
        <f t="shared" si="20"/>
        <v>0.55454545454545456</v>
      </c>
    </row>
    <row r="1345" spans="1:8" ht="21.95" customHeight="1" x14ac:dyDescent="0.25">
      <c r="A1345" s="2" t="s">
        <v>2227</v>
      </c>
      <c r="B1345" s="15" t="s">
        <v>1175</v>
      </c>
      <c r="C1345" s="14" t="s">
        <v>3600</v>
      </c>
      <c r="D1345" s="15" t="s">
        <v>1175</v>
      </c>
      <c r="E1345" s="14">
        <v>2024</v>
      </c>
      <c r="F1345" s="14">
        <v>78</v>
      </c>
      <c r="G1345" s="14">
        <v>30</v>
      </c>
      <c r="H1345" s="16">
        <f t="shared" si="20"/>
        <v>0.38461538461538464</v>
      </c>
    </row>
    <row r="1346" spans="1:8" ht="21.95" customHeight="1" x14ac:dyDescent="0.25">
      <c r="A1346" s="2" t="s">
        <v>2211</v>
      </c>
      <c r="B1346" s="15" t="s">
        <v>1284</v>
      </c>
      <c r="C1346" s="14" t="s">
        <v>3580</v>
      </c>
      <c r="D1346" s="15" t="s">
        <v>1284</v>
      </c>
      <c r="E1346" s="14">
        <v>2024</v>
      </c>
      <c r="F1346" s="14">
        <v>566</v>
      </c>
      <c r="G1346" s="14">
        <v>192</v>
      </c>
      <c r="H1346" s="16">
        <f t="shared" si="20"/>
        <v>0.33922261484098942</v>
      </c>
    </row>
    <row r="1347" spans="1:8" ht="21.95" customHeight="1" x14ac:dyDescent="0.25">
      <c r="A1347" s="2" t="s">
        <v>2221</v>
      </c>
      <c r="B1347" s="15" t="s">
        <v>1297</v>
      </c>
      <c r="C1347" s="14" t="s">
        <v>3594</v>
      </c>
      <c r="D1347" s="15" t="s">
        <v>1298</v>
      </c>
      <c r="E1347" s="14">
        <v>2024</v>
      </c>
      <c r="F1347" s="14">
        <v>47</v>
      </c>
      <c r="G1347" s="14">
        <v>16</v>
      </c>
      <c r="H1347" s="16">
        <f t="shared" ref="H1347:H1410" si="21">G1347/F1347</f>
        <v>0.34042553191489361</v>
      </c>
    </row>
    <row r="1348" spans="1:8" ht="21.95" customHeight="1" x14ac:dyDescent="0.25">
      <c r="A1348" s="2" t="s">
        <v>2216</v>
      </c>
      <c r="B1348" s="15" t="s">
        <v>1193</v>
      </c>
      <c r="C1348" s="14" t="s">
        <v>3589</v>
      </c>
      <c r="D1348" s="15" t="s">
        <v>1193</v>
      </c>
      <c r="E1348" s="14">
        <v>2024</v>
      </c>
      <c r="F1348" s="14">
        <v>385</v>
      </c>
      <c r="G1348" s="14">
        <v>218</v>
      </c>
      <c r="H1348" s="16">
        <f t="shared" si="21"/>
        <v>0.5662337662337662</v>
      </c>
    </row>
    <row r="1349" spans="1:8" ht="21.95" customHeight="1" x14ac:dyDescent="0.25">
      <c r="A1349" s="2" t="s">
        <v>2218</v>
      </c>
      <c r="B1349" s="15" t="s">
        <v>988</v>
      </c>
      <c r="C1349" s="14" t="s">
        <v>3591</v>
      </c>
      <c r="D1349" s="15" t="s">
        <v>988</v>
      </c>
      <c r="E1349" s="14">
        <v>2024</v>
      </c>
      <c r="F1349" s="14">
        <v>134</v>
      </c>
      <c r="G1349" s="14">
        <v>63</v>
      </c>
      <c r="H1349" s="16">
        <f t="shared" si="21"/>
        <v>0.47014925373134331</v>
      </c>
    </row>
    <row r="1350" spans="1:8" ht="21.95" customHeight="1" x14ac:dyDescent="0.25">
      <c r="A1350" s="2" t="s">
        <v>2222</v>
      </c>
      <c r="B1350" s="15" t="s">
        <v>1264</v>
      </c>
      <c r="C1350" s="14" t="s">
        <v>3595</v>
      </c>
      <c r="D1350" s="15" t="s">
        <v>1264</v>
      </c>
      <c r="E1350" s="14">
        <v>2024</v>
      </c>
      <c r="F1350" s="14">
        <v>68</v>
      </c>
      <c r="G1350" s="14">
        <v>40</v>
      </c>
      <c r="H1350" s="16">
        <f t="shared" si="21"/>
        <v>0.58823529411764708</v>
      </c>
    </row>
    <row r="1351" spans="1:8" ht="21.95" customHeight="1" x14ac:dyDescent="0.25">
      <c r="A1351" s="2" t="s">
        <v>3771</v>
      </c>
      <c r="B1351" s="15" t="s">
        <v>1285</v>
      </c>
      <c r="C1351" s="14" t="s">
        <v>3965</v>
      </c>
      <c r="D1351" s="15" t="s">
        <v>1285</v>
      </c>
      <c r="E1351" s="14">
        <v>2022</v>
      </c>
      <c r="F1351" s="14">
        <v>175</v>
      </c>
      <c r="G1351" s="14">
        <v>113</v>
      </c>
      <c r="H1351" s="16">
        <f t="shared" si="21"/>
        <v>0.64571428571428569</v>
      </c>
    </row>
    <row r="1352" spans="1:8" ht="21.95" customHeight="1" x14ac:dyDescent="0.25">
      <c r="A1352" s="2" t="s">
        <v>3707</v>
      </c>
      <c r="B1352" s="15" t="s">
        <v>989</v>
      </c>
      <c r="C1352" s="14" t="s">
        <v>3841</v>
      </c>
      <c r="D1352" s="15" t="s">
        <v>989</v>
      </c>
      <c r="E1352" s="14">
        <v>2021</v>
      </c>
      <c r="F1352" s="14">
        <v>114</v>
      </c>
      <c r="G1352" s="14">
        <v>48</v>
      </c>
      <c r="H1352" s="16">
        <f t="shared" si="21"/>
        <v>0.42105263157894735</v>
      </c>
    </row>
    <row r="1353" spans="1:8" ht="21.95" customHeight="1" x14ac:dyDescent="0.25">
      <c r="A1353" s="2" t="s">
        <v>2223</v>
      </c>
      <c r="B1353" s="15" t="s">
        <v>989</v>
      </c>
      <c r="C1353" s="14" t="s">
        <v>3596</v>
      </c>
      <c r="D1353" s="15" t="s">
        <v>989</v>
      </c>
      <c r="E1353" s="14">
        <v>2024</v>
      </c>
      <c r="F1353" s="14">
        <v>227</v>
      </c>
      <c r="G1353" s="14">
        <v>116</v>
      </c>
      <c r="H1353" s="16">
        <f t="shared" si="21"/>
        <v>0.51101321585903081</v>
      </c>
    </row>
    <row r="1354" spans="1:8" ht="21.95" customHeight="1" x14ac:dyDescent="0.25">
      <c r="A1354" s="2" t="s">
        <v>3786</v>
      </c>
      <c r="B1354" s="15" t="s">
        <v>1361</v>
      </c>
      <c r="C1354" s="14" t="s">
        <v>3997</v>
      </c>
      <c r="D1354" s="15" t="s">
        <v>1361</v>
      </c>
      <c r="E1354" s="14">
        <v>2022</v>
      </c>
      <c r="F1354" s="14">
        <v>467</v>
      </c>
      <c r="G1354" s="14">
        <v>330</v>
      </c>
      <c r="H1354" s="16">
        <f t="shared" si="21"/>
        <v>0.70663811563169165</v>
      </c>
    </row>
    <row r="1355" spans="1:8" ht="21.95" customHeight="1" x14ac:dyDescent="0.25">
      <c r="A1355" s="2" t="s">
        <v>2231</v>
      </c>
      <c r="B1355" s="15" t="s">
        <v>1047</v>
      </c>
      <c r="C1355" s="14" t="s">
        <v>3610</v>
      </c>
      <c r="D1355" s="15" t="s">
        <v>1048</v>
      </c>
      <c r="E1355" s="14">
        <v>2024</v>
      </c>
      <c r="F1355" s="14">
        <v>825</v>
      </c>
      <c r="G1355" s="14">
        <v>263</v>
      </c>
      <c r="H1355" s="16">
        <f t="shared" si="21"/>
        <v>0.31878787878787879</v>
      </c>
    </row>
    <row r="1356" spans="1:8" ht="21.95" customHeight="1" x14ac:dyDescent="0.25">
      <c r="A1356" s="2" t="s">
        <v>2275</v>
      </c>
      <c r="B1356" s="15" t="s">
        <v>1558</v>
      </c>
      <c r="C1356" s="14" t="s">
        <v>3678</v>
      </c>
      <c r="D1356" s="15" t="s">
        <v>1558</v>
      </c>
      <c r="E1356" s="14">
        <v>2024</v>
      </c>
      <c r="F1356" s="14">
        <v>201</v>
      </c>
      <c r="G1356" s="14">
        <v>153</v>
      </c>
      <c r="H1356" s="16">
        <f t="shared" si="21"/>
        <v>0.76119402985074625</v>
      </c>
    </row>
    <row r="1357" spans="1:8" ht="21.95" customHeight="1" x14ac:dyDescent="0.25">
      <c r="A1357" s="2" t="s">
        <v>3807</v>
      </c>
      <c r="B1357" s="15" t="s">
        <v>1599</v>
      </c>
      <c r="C1357" s="14" t="s">
        <v>4031</v>
      </c>
      <c r="D1357" s="15" t="s">
        <v>1599</v>
      </c>
      <c r="E1357" s="14">
        <v>2022</v>
      </c>
      <c r="F1357" s="14">
        <v>277</v>
      </c>
      <c r="G1357" s="14">
        <v>217</v>
      </c>
      <c r="H1357" s="16">
        <f t="shared" si="21"/>
        <v>0.78339350180505418</v>
      </c>
    </row>
    <row r="1358" spans="1:8" ht="21.95" customHeight="1" x14ac:dyDescent="0.25">
      <c r="A1358" s="2" t="s">
        <v>3758</v>
      </c>
      <c r="B1358" s="15" t="s">
        <v>1675</v>
      </c>
      <c r="C1358" s="14" t="s">
        <v>3943</v>
      </c>
      <c r="D1358" s="15" t="s">
        <v>1675</v>
      </c>
      <c r="E1358" s="14">
        <v>2022</v>
      </c>
      <c r="F1358" s="14">
        <v>212</v>
      </c>
      <c r="G1358" s="14">
        <v>131</v>
      </c>
      <c r="H1358" s="16">
        <f t="shared" si="21"/>
        <v>0.61792452830188682</v>
      </c>
    </row>
    <row r="1359" spans="1:8" ht="21.95" customHeight="1" x14ac:dyDescent="0.25">
      <c r="A1359" s="2" t="s">
        <v>1966</v>
      </c>
      <c r="B1359" s="15" t="s">
        <v>1581</v>
      </c>
      <c r="C1359" s="14" t="s">
        <v>2381</v>
      </c>
      <c r="D1359" s="15" t="s">
        <v>1581</v>
      </c>
      <c r="E1359" s="14">
        <v>2024</v>
      </c>
      <c r="F1359" s="14">
        <v>190</v>
      </c>
      <c r="G1359" s="14">
        <v>172</v>
      </c>
      <c r="H1359" s="16">
        <f t="shared" si="21"/>
        <v>0.90526315789473688</v>
      </c>
    </row>
    <row r="1360" spans="1:8" ht="21.95" customHeight="1" x14ac:dyDescent="0.25">
      <c r="A1360" s="2" t="s">
        <v>3695</v>
      </c>
      <c r="B1360" s="15" t="s">
        <v>211</v>
      </c>
      <c r="C1360" s="14" t="s">
        <v>4046</v>
      </c>
      <c r="D1360" s="15" t="s">
        <v>688</v>
      </c>
      <c r="E1360" s="14">
        <v>2021</v>
      </c>
      <c r="F1360" s="14">
        <v>376</v>
      </c>
      <c r="G1360" s="14">
        <v>333</v>
      </c>
      <c r="H1360" s="16">
        <f t="shared" si="21"/>
        <v>0.88563829787234039</v>
      </c>
    </row>
    <row r="1361" spans="1:8" ht="21.95" customHeight="1" x14ac:dyDescent="0.25">
      <c r="A1361" s="2" t="s">
        <v>3695</v>
      </c>
      <c r="B1361" s="15" t="s">
        <v>211</v>
      </c>
      <c r="C1361" s="14" t="s">
        <v>3883</v>
      </c>
      <c r="D1361" s="15" t="s">
        <v>556</v>
      </c>
      <c r="E1361" s="14">
        <v>2021</v>
      </c>
      <c r="F1361" s="14">
        <v>786</v>
      </c>
      <c r="G1361" s="14">
        <v>401</v>
      </c>
      <c r="H1361" s="16">
        <f t="shared" si="21"/>
        <v>0.51017811704834604</v>
      </c>
    </row>
    <row r="1362" spans="1:8" ht="21.95" customHeight="1" x14ac:dyDescent="0.25">
      <c r="A1362" s="2" t="s">
        <v>3695</v>
      </c>
      <c r="B1362" s="15" t="s">
        <v>211</v>
      </c>
      <c r="C1362" s="14" t="s">
        <v>3886</v>
      </c>
      <c r="D1362" s="15" t="s">
        <v>1732</v>
      </c>
      <c r="E1362" s="14">
        <v>2021</v>
      </c>
      <c r="F1362" s="14">
        <v>152</v>
      </c>
      <c r="G1362" s="14">
        <v>78</v>
      </c>
      <c r="H1362" s="16">
        <f t="shared" si="21"/>
        <v>0.51315789473684215</v>
      </c>
    </row>
    <row r="1363" spans="1:8" ht="21.95" customHeight="1" x14ac:dyDescent="0.25">
      <c r="A1363" s="2" t="s">
        <v>3695</v>
      </c>
      <c r="B1363" s="15" t="s">
        <v>211</v>
      </c>
      <c r="C1363" s="14" t="s">
        <v>3856</v>
      </c>
      <c r="D1363" s="15" t="s">
        <v>702</v>
      </c>
      <c r="E1363" s="14">
        <v>2021</v>
      </c>
      <c r="F1363" s="14">
        <v>693</v>
      </c>
      <c r="G1363" s="14">
        <v>319</v>
      </c>
      <c r="H1363" s="16">
        <f t="shared" si="21"/>
        <v>0.46031746031746029</v>
      </c>
    </row>
    <row r="1364" spans="1:8" ht="21.95" customHeight="1" x14ac:dyDescent="0.25">
      <c r="A1364" s="2" t="s">
        <v>3695</v>
      </c>
      <c r="B1364" s="15" t="s">
        <v>211</v>
      </c>
      <c r="C1364" s="14" t="s">
        <v>3822</v>
      </c>
      <c r="D1364" s="15" t="s">
        <v>1126</v>
      </c>
      <c r="E1364" s="14">
        <v>2021</v>
      </c>
      <c r="F1364" s="14">
        <v>306</v>
      </c>
      <c r="G1364" s="14">
        <v>107</v>
      </c>
      <c r="H1364" s="16">
        <f t="shared" si="21"/>
        <v>0.34967320261437906</v>
      </c>
    </row>
    <row r="1365" spans="1:8" ht="21.95" customHeight="1" x14ac:dyDescent="0.25">
      <c r="A1365" s="2" t="s">
        <v>3695</v>
      </c>
      <c r="B1365" s="15" t="s">
        <v>211</v>
      </c>
      <c r="C1365" s="14" t="s">
        <v>3826</v>
      </c>
      <c r="D1365" s="15" t="s">
        <v>212</v>
      </c>
      <c r="E1365" s="14">
        <v>2021</v>
      </c>
      <c r="F1365" s="14">
        <v>470</v>
      </c>
      <c r="G1365" s="14">
        <v>178</v>
      </c>
      <c r="H1365" s="16">
        <f t="shared" si="21"/>
        <v>0.37872340425531914</v>
      </c>
    </row>
    <row r="1366" spans="1:8" ht="21.95" customHeight="1" x14ac:dyDescent="0.25">
      <c r="A1366" s="2" t="s">
        <v>2076</v>
      </c>
      <c r="B1366" s="15" t="s">
        <v>345</v>
      </c>
      <c r="C1366" s="14" t="s">
        <v>3092</v>
      </c>
      <c r="D1366" s="15" t="s">
        <v>1411</v>
      </c>
      <c r="E1366" s="14">
        <v>2024</v>
      </c>
      <c r="F1366" s="14">
        <v>649</v>
      </c>
      <c r="G1366" s="14">
        <v>420</v>
      </c>
      <c r="H1366" s="16">
        <f t="shared" si="21"/>
        <v>0.64714946070878276</v>
      </c>
    </row>
    <row r="1367" spans="1:8" ht="21.95" customHeight="1" x14ac:dyDescent="0.25">
      <c r="A1367" s="2" t="s">
        <v>2076</v>
      </c>
      <c r="B1367" s="15" t="s">
        <v>345</v>
      </c>
      <c r="C1367" s="14" t="s">
        <v>3091</v>
      </c>
      <c r="D1367" s="15" t="s">
        <v>1225</v>
      </c>
      <c r="E1367" s="14">
        <v>2024</v>
      </c>
      <c r="F1367" s="14">
        <v>550</v>
      </c>
      <c r="G1367" s="14">
        <v>330</v>
      </c>
      <c r="H1367" s="16">
        <f t="shared" si="21"/>
        <v>0.6</v>
      </c>
    </row>
    <row r="1368" spans="1:8" ht="21.95" customHeight="1" x14ac:dyDescent="0.25">
      <c r="A1368" s="2" t="s">
        <v>2076</v>
      </c>
      <c r="B1368" s="15" t="s">
        <v>345</v>
      </c>
      <c r="C1368" s="14" t="s">
        <v>3093</v>
      </c>
      <c r="D1368" s="15" t="s">
        <v>346</v>
      </c>
      <c r="E1368" s="14">
        <v>2024</v>
      </c>
      <c r="F1368" s="14">
        <v>514</v>
      </c>
      <c r="G1368" s="14">
        <v>358</v>
      </c>
      <c r="H1368" s="16">
        <f t="shared" si="21"/>
        <v>0.69649805447470814</v>
      </c>
    </row>
    <row r="1369" spans="1:8" ht="21.95" customHeight="1" x14ac:dyDescent="0.25">
      <c r="A1369" s="2" t="s">
        <v>1939</v>
      </c>
      <c r="B1369" s="15" t="s">
        <v>1538</v>
      </c>
      <c r="C1369" s="14" t="s">
        <v>2345</v>
      </c>
      <c r="D1369" s="15" t="s">
        <v>1539</v>
      </c>
      <c r="E1369" s="14">
        <v>2024</v>
      </c>
      <c r="F1369" s="14">
        <v>260</v>
      </c>
      <c r="G1369" s="14">
        <v>150</v>
      </c>
      <c r="H1369" s="16">
        <f t="shared" si="21"/>
        <v>0.57692307692307687</v>
      </c>
    </row>
    <row r="1370" spans="1:8" ht="21.95" customHeight="1" x14ac:dyDescent="0.25">
      <c r="A1370" s="2" t="s">
        <v>1892</v>
      </c>
      <c r="B1370" s="15" t="s">
        <v>1483</v>
      </c>
      <c r="C1370" s="14" t="s">
        <v>2294</v>
      </c>
      <c r="D1370" s="15" t="s">
        <v>1483</v>
      </c>
      <c r="E1370" s="14">
        <v>2024</v>
      </c>
      <c r="F1370" s="14">
        <v>116</v>
      </c>
      <c r="G1370" s="14">
        <v>69</v>
      </c>
      <c r="H1370" s="16">
        <f t="shared" si="21"/>
        <v>0.59482758620689657</v>
      </c>
    </row>
    <row r="1371" spans="1:8" ht="21.95" customHeight="1" x14ac:dyDescent="0.25">
      <c r="A1371" s="2" t="s">
        <v>1895</v>
      </c>
      <c r="B1371" s="15" t="s">
        <v>1481</v>
      </c>
      <c r="C1371" s="14" t="s">
        <v>2297</v>
      </c>
      <c r="D1371" s="15" t="s">
        <v>1481</v>
      </c>
      <c r="E1371" s="14">
        <v>2024</v>
      </c>
      <c r="F1371" s="14">
        <v>80</v>
      </c>
      <c r="G1371" s="14">
        <v>61</v>
      </c>
      <c r="H1371" s="16">
        <f t="shared" si="21"/>
        <v>0.76249999999999996</v>
      </c>
    </row>
    <row r="1372" spans="1:8" ht="21.95" customHeight="1" x14ac:dyDescent="0.25">
      <c r="A1372" s="2" t="s">
        <v>1888</v>
      </c>
      <c r="B1372" s="15" t="s">
        <v>1360</v>
      </c>
      <c r="C1372" s="14" t="s">
        <v>2290</v>
      </c>
      <c r="D1372" s="15" t="s">
        <v>1360</v>
      </c>
      <c r="E1372" s="14">
        <v>2024</v>
      </c>
      <c r="F1372" s="14">
        <v>23</v>
      </c>
      <c r="G1372" s="14">
        <v>19</v>
      </c>
      <c r="H1372" s="16">
        <f t="shared" si="21"/>
        <v>0.82608695652173914</v>
      </c>
    </row>
    <row r="1373" spans="1:8" ht="21.95" customHeight="1" x14ac:dyDescent="0.25">
      <c r="A1373" s="2" t="s">
        <v>2267</v>
      </c>
      <c r="B1373" s="15" t="s">
        <v>1490</v>
      </c>
      <c r="C1373" s="14" t="s">
        <v>3669</v>
      </c>
      <c r="D1373" s="15" t="s">
        <v>1490</v>
      </c>
      <c r="E1373" s="14">
        <v>2024</v>
      </c>
      <c r="F1373" s="14">
        <v>115</v>
      </c>
      <c r="G1373" s="14">
        <v>92</v>
      </c>
      <c r="H1373" s="16">
        <f t="shared" si="21"/>
        <v>0.8</v>
      </c>
    </row>
    <row r="1374" spans="1:8" ht="21.95" customHeight="1" x14ac:dyDescent="0.25">
      <c r="A1374" s="2" t="s">
        <v>1894</v>
      </c>
      <c r="B1374" s="15" t="s">
        <v>1316</v>
      </c>
      <c r="C1374" s="14" t="s">
        <v>2296</v>
      </c>
      <c r="D1374" s="15" t="s">
        <v>1316</v>
      </c>
      <c r="E1374" s="14">
        <v>2024</v>
      </c>
      <c r="F1374" s="14">
        <v>104</v>
      </c>
      <c r="G1374" s="14">
        <v>78</v>
      </c>
      <c r="H1374" s="16">
        <f t="shared" si="21"/>
        <v>0.75</v>
      </c>
    </row>
    <row r="1375" spans="1:8" ht="21.95" customHeight="1" x14ac:dyDescent="0.25">
      <c r="A1375" s="2" t="s">
        <v>1889</v>
      </c>
      <c r="B1375" s="15" t="s">
        <v>1354</v>
      </c>
      <c r="C1375" s="14" t="s">
        <v>2291</v>
      </c>
      <c r="D1375" s="15" t="s">
        <v>1354</v>
      </c>
      <c r="E1375" s="14">
        <v>2024</v>
      </c>
      <c r="F1375" s="14">
        <v>64</v>
      </c>
      <c r="G1375" s="14">
        <v>48</v>
      </c>
      <c r="H1375" s="16">
        <f t="shared" si="21"/>
        <v>0.75</v>
      </c>
    </row>
    <row r="1376" spans="1:8" ht="21.95" customHeight="1" x14ac:dyDescent="0.25">
      <c r="A1376" s="2" t="s">
        <v>1893</v>
      </c>
      <c r="B1376" s="15" t="s">
        <v>1526</v>
      </c>
      <c r="C1376" s="14" t="s">
        <v>2295</v>
      </c>
      <c r="D1376" s="15" t="s">
        <v>1526</v>
      </c>
      <c r="E1376" s="14">
        <v>2024</v>
      </c>
      <c r="F1376" s="14">
        <v>90</v>
      </c>
      <c r="G1376" s="14">
        <v>73</v>
      </c>
      <c r="H1376" s="16">
        <f t="shared" si="21"/>
        <v>0.81111111111111112</v>
      </c>
    </row>
    <row r="1377" spans="1:8" ht="21.95" customHeight="1" x14ac:dyDescent="0.25">
      <c r="A1377" s="2" t="s">
        <v>1912</v>
      </c>
      <c r="B1377" s="15" t="s">
        <v>1521</v>
      </c>
      <c r="C1377" s="14" t="s">
        <v>2317</v>
      </c>
      <c r="D1377" s="15" t="s">
        <v>1521</v>
      </c>
      <c r="E1377" s="14">
        <v>2024</v>
      </c>
      <c r="F1377" s="14">
        <v>69</v>
      </c>
      <c r="G1377" s="14">
        <v>46</v>
      </c>
      <c r="H1377" s="16">
        <f t="shared" si="21"/>
        <v>0.66666666666666663</v>
      </c>
    </row>
    <row r="1378" spans="1:8" ht="21.95" customHeight="1" x14ac:dyDescent="0.25">
      <c r="A1378" s="2" t="s">
        <v>1914</v>
      </c>
      <c r="B1378" s="15" t="s">
        <v>1518</v>
      </c>
      <c r="C1378" s="14" t="s">
        <v>2319</v>
      </c>
      <c r="D1378" s="15" t="s">
        <v>1518</v>
      </c>
      <c r="E1378" s="14">
        <v>2024</v>
      </c>
      <c r="F1378" s="14">
        <v>116</v>
      </c>
      <c r="G1378" s="14">
        <v>94</v>
      </c>
      <c r="H1378" s="16">
        <f t="shared" si="21"/>
        <v>0.81034482758620685</v>
      </c>
    </row>
    <row r="1379" spans="1:8" ht="21.95" customHeight="1" x14ac:dyDescent="0.25">
      <c r="A1379" s="2" t="s">
        <v>2250</v>
      </c>
      <c r="B1379" s="15" t="s">
        <v>1304</v>
      </c>
      <c r="C1379" s="14" t="s">
        <v>3643</v>
      </c>
      <c r="D1379" s="15" t="s">
        <v>1304</v>
      </c>
      <c r="E1379" s="14">
        <v>2024</v>
      </c>
      <c r="F1379" s="14">
        <v>70</v>
      </c>
      <c r="G1379" s="14">
        <v>52</v>
      </c>
      <c r="H1379" s="16">
        <f t="shared" si="21"/>
        <v>0.74285714285714288</v>
      </c>
    </row>
    <row r="1380" spans="1:8" ht="21.95" customHeight="1" x14ac:dyDescent="0.25">
      <c r="A1380" s="2" t="s">
        <v>1890</v>
      </c>
      <c r="B1380" s="15" t="s">
        <v>1550</v>
      </c>
      <c r="C1380" s="14" t="s">
        <v>2292</v>
      </c>
      <c r="D1380" s="15" t="s">
        <v>1551</v>
      </c>
      <c r="E1380" s="14">
        <v>2024</v>
      </c>
      <c r="F1380" s="14">
        <v>56</v>
      </c>
      <c r="G1380" s="14">
        <v>40</v>
      </c>
      <c r="H1380" s="16">
        <f t="shared" si="21"/>
        <v>0.7142857142857143</v>
      </c>
    </row>
    <row r="1381" spans="1:8" ht="21.95" customHeight="1" x14ac:dyDescent="0.25">
      <c r="A1381" s="2" t="s">
        <v>1891</v>
      </c>
      <c r="B1381" s="15" t="s">
        <v>1559</v>
      </c>
      <c r="C1381" s="14" t="s">
        <v>2293</v>
      </c>
      <c r="D1381" s="15" t="s">
        <v>1559</v>
      </c>
      <c r="E1381" s="14">
        <v>2024</v>
      </c>
      <c r="F1381" s="14">
        <v>64</v>
      </c>
      <c r="G1381" s="14">
        <v>46</v>
      </c>
      <c r="H1381" s="16">
        <f t="shared" si="21"/>
        <v>0.71875</v>
      </c>
    </row>
    <row r="1382" spans="1:8" ht="21.95" customHeight="1" x14ac:dyDescent="0.25">
      <c r="A1382" s="2" t="s">
        <v>1915</v>
      </c>
      <c r="B1382" s="15" t="s">
        <v>1608</v>
      </c>
      <c r="C1382" s="14" t="s">
        <v>2320</v>
      </c>
      <c r="D1382" s="15" t="s">
        <v>1609</v>
      </c>
      <c r="E1382" s="14">
        <v>2024</v>
      </c>
      <c r="F1382" s="14">
        <v>71</v>
      </c>
      <c r="G1382" s="14">
        <v>47</v>
      </c>
      <c r="H1382" s="16">
        <f t="shared" si="21"/>
        <v>0.6619718309859155</v>
      </c>
    </row>
    <row r="1383" spans="1:8" ht="21.95" customHeight="1" x14ac:dyDescent="0.25">
      <c r="A1383" s="2" t="s">
        <v>3700</v>
      </c>
      <c r="B1383" s="15" t="s">
        <v>1385</v>
      </c>
      <c r="C1383" s="14" t="s">
        <v>3831</v>
      </c>
      <c r="D1383" s="15" t="s">
        <v>1385</v>
      </c>
      <c r="E1383" s="14">
        <v>2022</v>
      </c>
      <c r="F1383" s="14">
        <v>169</v>
      </c>
      <c r="G1383" s="14">
        <v>68</v>
      </c>
      <c r="H1383" s="16">
        <f t="shared" si="21"/>
        <v>0.40236686390532544</v>
      </c>
    </row>
    <row r="1384" spans="1:8" ht="21.95" customHeight="1" x14ac:dyDescent="0.25">
      <c r="A1384" s="2" t="s">
        <v>1913</v>
      </c>
      <c r="B1384" s="15" t="s">
        <v>1494</v>
      </c>
      <c r="C1384" s="14" t="s">
        <v>2318</v>
      </c>
      <c r="D1384" s="15" t="s">
        <v>1494</v>
      </c>
      <c r="E1384" s="14">
        <v>2024</v>
      </c>
      <c r="F1384" s="14">
        <v>57</v>
      </c>
      <c r="G1384" s="14">
        <v>32</v>
      </c>
      <c r="H1384" s="16">
        <f t="shared" si="21"/>
        <v>0.56140350877192979</v>
      </c>
    </row>
    <row r="1385" spans="1:8" ht="21.95" customHeight="1" x14ac:dyDescent="0.25">
      <c r="A1385" s="2" t="s">
        <v>3717</v>
      </c>
      <c r="B1385" s="15" t="s">
        <v>1567</v>
      </c>
      <c r="C1385" s="14" t="s">
        <v>3858</v>
      </c>
      <c r="D1385" s="15" t="s">
        <v>1568</v>
      </c>
      <c r="E1385" s="14">
        <v>2022</v>
      </c>
      <c r="F1385" s="14">
        <v>67</v>
      </c>
      <c r="G1385" s="14">
        <v>31</v>
      </c>
      <c r="H1385" s="16">
        <f t="shared" si="21"/>
        <v>0.46268656716417911</v>
      </c>
    </row>
    <row r="1386" spans="1:8" ht="21.95" customHeight="1" x14ac:dyDescent="0.25">
      <c r="A1386" s="2" t="s">
        <v>1911</v>
      </c>
      <c r="B1386" s="15" t="s">
        <v>1569</v>
      </c>
      <c r="C1386" s="14" t="s">
        <v>2316</v>
      </c>
      <c r="D1386" s="15" t="s">
        <v>1570</v>
      </c>
      <c r="E1386" s="14">
        <v>2024</v>
      </c>
      <c r="F1386" s="14">
        <v>34</v>
      </c>
      <c r="G1386" s="14">
        <v>22</v>
      </c>
      <c r="H1386" s="16">
        <f t="shared" si="21"/>
        <v>0.6470588235294118</v>
      </c>
    </row>
    <row r="1387" spans="1:8" ht="21.95" customHeight="1" x14ac:dyDescent="0.25">
      <c r="A1387" s="2" t="s">
        <v>2259</v>
      </c>
      <c r="B1387" s="15" t="s">
        <v>1348</v>
      </c>
      <c r="C1387" s="14" t="s">
        <v>3657</v>
      </c>
      <c r="D1387" s="15" t="s">
        <v>1348</v>
      </c>
      <c r="E1387" s="14">
        <v>2024</v>
      </c>
      <c r="F1387" s="14">
        <v>125</v>
      </c>
      <c r="G1387" s="14">
        <v>99</v>
      </c>
      <c r="H1387" s="16">
        <f t="shared" si="21"/>
        <v>0.79200000000000004</v>
      </c>
    </row>
    <row r="1388" spans="1:8" ht="21.95" customHeight="1" x14ac:dyDescent="0.25">
      <c r="A1388" s="2" t="s">
        <v>2260</v>
      </c>
      <c r="B1388" s="15" t="s">
        <v>1299</v>
      </c>
      <c r="C1388" s="14" t="s">
        <v>3658</v>
      </c>
      <c r="D1388" s="15" t="s">
        <v>1299</v>
      </c>
      <c r="E1388" s="14">
        <v>2024</v>
      </c>
      <c r="F1388" s="14">
        <v>83</v>
      </c>
      <c r="G1388" s="14">
        <v>63</v>
      </c>
      <c r="H1388" s="16">
        <f t="shared" si="21"/>
        <v>0.75903614457831325</v>
      </c>
    </row>
    <row r="1389" spans="1:8" ht="21.95" customHeight="1" x14ac:dyDescent="0.25">
      <c r="A1389" s="2" t="s">
        <v>2249</v>
      </c>
      <c r="B1389" s="15" t="s">
        <v>1401</v>
      </c>
      <c r="C1389" s="14" t="s">
        <v>3642</v>
      </c>
      <c r="D1389" s="15" t="s">
        <v>1401</v>
      </c>
      <c r="E1389" s="14">
        <v>2024</v>
      </c>
      <c r="F1389" s="14">
        <v>131</v>
      </c>
      <c r="G1389" s="14">
        <v>80</v>
      </c>
      <c r="H1389" s="16">
        <f t="shared" si="21"/>
        <v>0.61068702290076338</v>
      </c>
    </row>
    <row r="1390" spans="1:8" ht="21.95" customHeight="1" x14ac:dyDescent="0.25">
      <c r="A1390" s="2" t="s">
        <v>2248</v>
      </c>
      <c r="B1390" s="15" t="s">
        <v>1463</v>
      </c>
      <c r="C1390" s="14" t="s">
        <v>3640</v>
      </c>
      <c r="D1390" s="15" t="s">
        <v>1464</v>
      </c>
      <c r="E1390" s="14">
        <v>2024</v>
      </c>
      <c r="F1390" s="14">
        <v>42</v>
      </c>
      <c r="G1390" s="14">
        <v>20</v>
      </c>
      <c r="H1390" s="16">
        <f t="shared" si="21"/>
        <v>0.47619047619047616</v>
      </c>
    </row>
    <row r="1391" spans="1:8" ht="21.95" customHeight="1" x14ac:dyDescent="0.25">
      <c r="A1391" s="2" t="s">
        <v>2248</v>
      </c>
      <c r="B1391" s="15" t="s">
        <v>1463</v>
      </c>
      <c r="C1391" s="14" t="s">
        <v>3641</v>
      </c>
      <c r="D1391" s="15" t="s">
        <v>1834</v>
      </c>
      <c r="E1391" s="14">
        <v>2024</v>
      </c>
      <c r="F1391" s="14">
        <v>62</v>
      </c>
      <c r="G1391" s="14">
        <v>33</v>
      </c>
      <c r="H1391" s="16">
        <f t="shared" si="21"/>
        <v>0.532258064516129</v>
      </c>
    </row>
    <row r="1392" spans="1:8" ht="21.95" customHeight="1" x14ac:dyDescent="0.25">
      <c r="A1392" s="2" t="s">
        <v>3801</v>
      </c>
      <c r="B1392" s="15" t="s">
        <v>1662</v>
      </c>
      <c r="C1392" s="14" t="s">
        <v>4021</v>
      </c>
      <c r="D1392" s="15" t="s">
        <v>1662</v>
      </c>
      <c r="E1392" s="14">
        <v>2021</v>
      </c>
      <c r="F1392" s="14">
        <v>247</v>
      </c>
      <c r="G1392" s="14">
        <v>186</v>
      </c>
      <c r="H1392" s="16">
        <f t="shared" si="21"/>
        <v>0.75303643724696356</v>
      </c>
    </row>
    <row r="1393" spans="1:8" ht="21.95" customHeight="1" x14ac:dyDescent="0.25">
      <c r="A1393" s="2" t="s">
        <v>2143</v>
      </c>
      <c r="B1393" s="15" t="s">
        <v>704</v>
      </c>
      <c r="C1393" s="14" t="s">
        <v>3375</v>
      </c>
      <c r="D1393" s="15" t="s">
        <v>777</v>
      </c>
      <c r="E1393" s="14">
        <v>2024</v>
      </c>
      <c r="F1393" s="14">
        <v>579</v>
      </c>
      <c r="G1393" s="14">
        <v>316</v>
      </c>
      <c r="H1393" s="16">
        <f t="shared" si="21"/>
        <v>0.54576856649395511</v>
      </c>
    </row>
    <row r="1394" spans="1:8" ht="21.95" customHeight="1" x14ac:dyDescent="0.25">
      <c r="A1394" s="2" t="s">
        <v>2143</v>
      </c>
      <c r="B1394" s="15" t="s">
        <v>704</v>
      </c>
      <c r="C1394" s="14" t="s">
        <v>3374</v>
      </c>
      <c r="D1394" s="15" t="s">
        <v>705</v>
      </c>
      <c r="E1394" s="14">
        <v>2024</v>
      </c>
      <c r="F1394" s="14">
        <v>167</v>
      </c>
      <c r="G1394" s="14">
        <v>73</v>
      </c>
      <c r="H1394" s="16">
        <f t="shared" si="21"/>
        <v>0.43712574850299402</v>
      </c>
    </row>
    <row r="1395" spans="1:8" ht="21.95" customHeight="1" x14ac:dyDescent="0.25">
      <c r="A1395" s="2" t="s">
        <v>1978</v>
      </c>
      <c r="B1395" s="15" t="s">
        <v>1610</v>
      </c>
      <c r="C1395" s="14" t="s">
        <v>2397</v>
      </c>
      <c r="D1395" s="15" t="s">
        <v>1610</v>
      </c>
      <c r="E1395" s="14">
        <v>2024</v>
      </c>
      <c r="F1395" s="14">
        <v>89</v>
      </c>
      <c r="G1395" s="14">
        <v>74</v>
      </c>
      <c r="H1395" s="16">
        <f t="shared" si="21"/>
        <v>0.8314606741573034</v>
      </c>
    </row>
    <row r="1396" spans="1:8" ht="21.95" customHeight="1" x14ac:dyDescent="0.25">
      <c r="A1396" s="2" t="s">
        <v>2163</v>
      </c>
      <c r="B1396" s="15" t="s">
        <v>896</v>
      </c>
      <c r="C1396" s="14" t="s">
        <v>3452</v>
      </c>
      <c r="D1396" s="20" t="s">
        <v>1094</v>
      </c>
      <c r="E1396" s="14">
        <v>2024</v>
      </c>
      <c r="F1396" s="14">
        <v>401</v>
      </c>
      <c r="G1396" s="14">
        <v>154</v>
      </c>
      <c r="H1396" s="16">
        <f t="shared" si="21"/>
        <v>0.38403990024937656</v>
      </c>
    </row>
    <row r="1397" spans="1:8" ht="21.95" customHeight="1" x14ac:dyDescent="0.25">
      <c r="A1397" s="2" t="s">
        <v>2163</v>
      </c>
      <c r="B1397" s="15" t="s">
        <v>896</v>
      </c>
      <c r="C1397" s="14" t="s">
        <v>3448</v>
      </c>
      <c r="D1397" s="20" t="s">
        <v>1206</v>
      </c>
      <c r="E1397" s="14">
        <v>2024</v>
      </c>
      <c r="F1397" s="14">
        <v>568</v>
      </c>
      <c r="G1397" s="14">
        <v>148</v>
      </c>
      <c r="H1397" s="16">
        <f t="shared" si="21"/>
        <v>0.26056338028169013</v>
      </c>
    </row>
    <row r="1398" spans="1:8" ht="21.95" customHeight="1" x14ac:dyDescent="0.25">
      <c r="A1398" s="2" t="s">
        <v>2163</v>
      </c>
      <c r="B1398" s="15" t="s">
        <v>896</v>
      </c>
      <c r="C1398" s="14" t="s">
        <v>3449</v>
      </c>
      <c r="D1398" s="20" t="s">
        <v>1544</v>
      </c>
      <c r="E1398" s="14">
        <v>2024</v>
      </c>
      <c r="F1398" s="14">
        <v>574</v>
      </c>
      <c r="G1398" s="14">
        <v>173</v>
      </c>
      <c r="H1398" s="16">
        <f t="shared" si="21"/>
        <v>0.30139372822299654</v>
      </c>
    </row>
    <row r="1399" spans="1:8" ht="21.95" customHeight="1" x14ac:dyDescent="0.25">
      <c r="A1399" s="2" t="s">
        <v>2163</v>
      </c>
      <c r="B1399" s="15" t="s">
        <v>896</v>
      </c>
      <c r="C1399" s="14" t="s">
        <v>3453</v>
      </c>
      <c r="D1399" s="20" t="s">
        <v>1843</v>
      </c>
      <c r="E1399" s="14">
        <v>2024</v>
      </c>
      <c r="F1399" s="14">
        <v>95</v>
      </c>
      <c r="G1399" s="14">
        <v>52</v>
      </c>
      <c r="H1399" s="16">
        <f t="shared" si="21"/>
        <v>0.54736842105263162</v>
      </c>
    </row>
    <row r="1400" spans="1:8" ht="21.95" customHeight="1" x14ac:dyDescent="0.25">
      <c r="A1400" s="2" t="s">
        <v>2163</v>
      </c>
      <c r="B1400" s="15" t="s">
        <v>896</v>
      </c>
      <c r="C1400" s="14" t="s">
        <v>3450</v>
      </c>
      <c r="D1400" s="20" t="s">
        <v>898</v>
      </c>
      <c r="E1400" s="14">
        <v>2024</v>
      </c>
      <c r="F1400" s="14">
        <v>487</v>
      </c>
      <c r="G1400" s="14">
        <v>171</v>
      </c>
      <c r="H1400" s="16">
        <f t="shared" si="21"/>
        <v>0.35112936344969198</v>
      </c>
    </row>
    <row r="1401" spans="1:8" ht="21.95" customHeight="1" x14ac:dyDescent="0.25">
      <c r="A1401" s="2" t="s">
        <v>2163</v>
      </c>
      <c r="B1401" s="15" t="s">
        <v>896</v>
      </c>
      <c r="C1401" s="14" t="s">
        <v>3447</v>
      </c>
      <c r="D1401" s="20" t="s">
        <v>901</v>
      </c>
      <c r="E1401" s="14">
        <v>2024</v>
      </c>
      <c r="F1401" s="18">
        <v>1359</v>
      </c>
      <c r="G1401" s="14">
        <v>335</v>
      </c>
      <c r="H1401" s="19">
        <f t="shared" si="21"/>
        <v>0.24650478292862399</v>
      </c>
    </row>
    <row r="1402" spans="1:8" ht="21.95" customHeight="1" x14ac:dyDescent="0.25">
      <c r="A1402" s="2" t="s">
        <v>2163</v>
      </c>
      <c r="B1402" s="15" t="s">
        <v>896</v>
      </c>
      <c r="C1402" s="14" t="s">
        <v>3446</v>
      </c>
      <c r="D1402" s="20" t="s">
        <v>1501</v>
      </c>
      <c r="E1402" s="14">
        <v>2024</v>
      </c>
      <c r="F1402" s="14">
        <v>556</v>
      </c>
      <c r="G1402" s="14">
        <v>132</v>
      </c>
      <c r="H1402" s="19">
        <f t="shared" si="21"/>
        <v>0.23741007194244604</v>
      </c>
    </row>
    <row r="1403" spans="1:8" ht="21.95" customHeight="1" x14ac:dyDescent="0.25">
      <c r="A1403" s="2" t="s">
        <v>2163</v>
      </c>
      <c r="B1403" s="15" t="s">
        <v>896</v>
      </c>
      <c r="C1403" s="14" t="s">
        <v>3451</v>
      </c>
      <c r="D1403" s="20" t="s">
        <v>897</v>
      </c>
      <c r="E1403" s="14">
        <v>2024</v>
      </c>
      <c r="F1403" s="14">
        <v>503</v>
      </c>
      <c r="G1403" s="14">
        <v>179</v>
      </c>
      <c r="H1403" s="16">
        <f t="shared" si="21"/>
        <v>0.35586481113320079</v>
      </c>
    </row>
    <row r="1404" spans="1:8" ht="21.95" customHeight="1" x14ac:dyDescent="0.25">
      <c r="A1404" s="2" t="s">
        <v>2114</v>
      </c>
      <c r="B1404" s="15" t="s">
        <v>215</v>
      </c>
      <c r="C1404" s="14" t="s">
        <v>3262</v>
      </c>
      <c r="D1404" s="15" t="s">
        <v>216</v>
      </c>
      <c r="E1404" s="14">
        <v>2024</v>
      </c>
      <c r="F1404" s="14">
        <v>343</v>
      </c>
      <c r="G1404" s="14">
        <v>157</v>
      </c>
      <c r="H1404" s="16">
        <f t="shared" si="21"/>
        <v>0.45772594752186591</v>
      </c>
    </row>
    <row r="1405" spans="1:8" ht="21.95" customHeight="1" x14ac:dyDescent="0.25">
      <c r="A1405" s="2" t="s">
        <v>2114</v>
      </c>
      <c r="B1405" s="15" t="s">
        <v>215</v>
      </c>
      <c r="C1405" s="14" t="s">
        <v>3264</v>
      </c>
      <c r="D1405" s="15" t="s">
        <v>738</v>
      </c>
      <c r="E1405" s="14">
        <v>2024</v>
      </c>
      <c r="F1405" s="14">
        <v>492</v>
      </c>
      <c r="G1405" s="14">
        <v>246</v>
      </c>
      <c r="H1405" s="16">
        <f t="shared" si="21"/>
        <v>0.5</v>
      </c>
    </row>
    <row r="1406" spans="1:8" ht="21.95" customHeight="1" x14ac:dyDescent="0.25">
      <c r="A1406" s="2" t="s">
        <v>2114</v>
      </c>
      <c r="B1406" s="15" t="s">
        <v>215</v>
      </c>
      <c r="C1406" s="14" t="s">
        <v>3265</v>
      </c>
      <c r="D1406" s="15" t="s">
        <v>391</v>
      </c>
      <c r="E1406" s="14">
        <v>2024</v>
      </c>
      <c r="F1406" s="14">
        <v>416</v>
      </c>
      <c r="G1406" s="14">
        <v>226</v>
      </c>
      <c r="H1406" s="16">
        <f t="shared" si="21"/>
        <v>0.54326923076923073</v>
      </c>
    </row>
    <row r="1407" spans="1:8" ht="21.95" customHeight="1" x14ac:dyDescent="0.25">
      <c r="A1407" s="2" t="s">
        <v>2114</v>
      </c>
      <c r="B1407" s="15" t="s">
        <v>215</v>
      </c>
      <c r="C1407" s="14" t="s">
        <v>3261</v>
      </c>
      <c r="D1407" s="15" t="s">
        <v>818</v>
      </c>
      <c r="E1407" s="14">
        <v>2024</v>
      </c>
      <c r="F1407" s="14">
        <v>823</v>
      </c>
      <c r="G1407" s="14">
        <v>356</v>
      </c>
      <c r="H1407" s="16">
        <f t="shared" si="21"/>
        <v>0.43256379100850545</v>
      </c>
    </row>
    <row r="1408" spans="1:8" ht="21.95" customHeight="1" x14ac:dyDescent="0.25">
      <c r="A1408" s="2" t="s">
        <v>2114</v>
      </c>
      <c r="B1408" s="15" t="s">
        <v>215</v>
      </c>
      <c r="C1408" s="14" t="s">
        <v>3263</v>
      </c>
      <c r="D1408" s="15" t="s">
        <v>813</v>
      </c>
      <c r="E1408" s="14">
        <v>2024</v>
      </c>
      <c r="F1408" s="14">
        <v>596</v>
      </c>
      <c r="G1408" s="14">
        <v>286</v>
      </c>
      <c r="H1408" s="16">
        <f t="shared" si="21"/>
        <v>0.47986577181208051</v>
      </c>
    </row>
    <row r="1409" spans="1:8" ht="21.95" customHeight="1" x14ac:dyDescent="0.25">
      <c r="A1409" s="2" t="s">
        <v>3775</v>
      </c>
      <c r="B1409" s="15" t="s">
        <v>1535</v>
      </c>
      <c r="C1409" s="14" t="s">
        <v>3973</v>
      </c>
      <c r="D1409" s="15" t="s">
        <v>1536</v>
      </c>
      <c r="E1409" s="14">
        <v>2022</v>
      </c>
      <c r="F1409" s="14">
        <v>280</v>
      </c>
      <c r="G1409" s="14">
        <v>184</v>
      </c>
      <c r="H1409" s="16">
        <f t="shared" si="21"/>
        <v>0.65714285714285714</v>
      </c>
    </row>
    <row r="1410" spans="1:8" ht="21.95" customHeight="1" x14ac:dyDescent="0.25">
      <c r="A1410" s="2" t="s">
        <v>3808</v>
      </c>
      <c r="B1410" s="15" t="s">
        <v>1583</v>
      </c>
      <c r="C1410" s="14" t="s">
        <v>4033</v>
      </c>
      <c r="D1410" s="15" t="s">
        <v>1583</v>
      </c>
      <c r="E1410" s="14">
        <v>2023</v>
      </c>
      <c r="F1410" s="14">
        <v>173</v>
      </c>
      <c r="G1410" s="14">
        <v>136</v>
      </c>
      <c r="H1410" s="16">
        <f t="shared" si="21"/>
        <v>0.78612716763005785</v>
      </c>
    </row>
    <row r="1411" spans="1:8" ht="21.95" customHeight="1" x14ac:dyDescent="0.25">
      <c r="A1411" s="2" t="s">
        <v>1927</v>
      </c>
      <c r="B1411" s="15" t="s">
        <v>1456</v>
      </c>
      <c r="C1411" s="14" t="s">
        <v>2332</v>
      </c>
      <c r="D1411" s="15" t="s">
        <v>1457</v>
      </c>
      <c r="E1411" s="14">
        <v>2024</v>
      </c>
      <c r="F1411" s="14">
        <v>298</v>
      </c>
      <c r="G1411" s="14">
        <v>183</v>
      </c>
      <c r="H1411" s="16">
        <f t="shared" ref="H1411:H1474" si="22">G1411/F1411</f>
        <v>0.61409395973154357</v>
      </c>
    </row>
    <row r="1412" spans="1:8" ht="21.95" customHeight="1" x14ac:dyDescent="0.25">
      <c r="A1412" s="2" t="s">
        <v>2233</v>
      </c>
      <c r="B1412" s="15" t="s">
        <v>1273</v>
      </c>
      <c r="C1412" s="14" t="s">
        <v>3613</v>
      </c>
      <c r="D1412" s="15" t="s">
        <v>1885</v>
      </c>
      <c r="E1412" s="14">
        <v>2024</v>
      </c>
      <c r="F1412" s="14">
        <v>23</v>
      </c>
      <c r="G1412" s="14">
        <v>19</v>
      </c>
      <c r="H1412" s="16">
        <f t="shared" si="22"/>
        <v>0.82608695652173914</v>
      </c>
    </row>
    <row r="1413" spans="1:8" ht="21.95" customHeight="1" x14ac:dyDescent="0.25">
      <c r="A1413" s="2" t="s">
        <v>2233</v>
      </c>
      <c r="B1413" s="15" t="s">
        <v>1273</v>
      </c>
      <c r="C1413" s="14" t="s">
        <v>3612</v>
      </c>
      <c r="D1413" s="15" t="s">
        <v>1274</v>
      </c>
      <c r="E1413" s="14">
        <v>2024</v>
      </c>
      <c r="F1413" s="14">
        <v>348</v>
      </c>
      <c r="G1413" s="14">
        <v>206</v>
      </c>
      <c r="H1413" s="16">
        <f t="shared" si="22"/>
        <v>0.59195402298850575</v>
      </c>
    </row>
    <row r="1414" spans="1:8" ht="21.95" customHeight="1" x14ac:dyDescent="0.25">
      <c r="A1414" s="2" t="s">
        <v>3816</v>
      </c>
      <c r="B1414" s="15" t="s">
        <v>1591</v>
      </c>
      <c r="C1414" s="14" t="s">
        <v>4045</v>
      </c>
      <c r="D1414" s="15" t="s">
        <v>1591</v>
      </c>
      <c r="E1414" s="14">
        <v>2022</v>
      </c>
      <c r="F1414" s="14">
        <v>332</v>
      </c>
      <c r="G1414" s="14">
        <v>286</v>
      </c>
      <c r="H1414" s="16">
        <f t="shared" si="22"/>
        <v>0.86144578313253017</v>
      </c>
    </row>
    <row r="1415" spans="1:8" ht="21.95" customHeight="1" x14ac:dyDescent="0.25">
      <c r="A1415" s="2" t="s">
        <v>2077</v>
      </c>
      <c r="B1415" s="15" t="s">
        <v>482</v>
      </c>
      <c r="C1415" s="14" t="s">
        <v>3094</v>
      </c>
      <c r="D1415" s="15" t="s">
        <v>483</v>
      </c>
      <c r="E1415" s="14">
        <v>2024</v>
      </c>
      <c r="F1415" s="14">
        <v>816</v>
      </c>
      <c r="G1415" s="14">
        <v>320</v>
      </c>
      <c r="H1415" s="16">
        <f t="shared" si="22"/>
        <v>0.39215686274509803</v>
      </c>
    </row>
    <row r="1416" spans="1:8" ht="21.95" customHeight="1" x14ac:dyDescent="0.25">
      <c r="A1416" s="2" t="s">
        <v>2077</v>
      </c>
      <c r="B1416" s="15" t="s">
        <v>482</v>
      </c>
      <c r="C1416" s="14" t="s">
        <v>3097</v>
      </c>
      <c r="D1416" s="15" t="s">
        <v>527</v>
      </c>
      <c r="E1416" s="14">
        <v>2024</v>
      </c>
      <c r="F1416" s="14">
        <v>382</v>
      </c>
      <c r="G1416" s="14">
        <v>209</v>
      </c>
      <c r="H1416" s="16">
        <f t="shared" si="22"/>
        <v>0.54712041884816753</v>
      </c>
    </row>
    <row r="1417" spans="1:8" ht="21.95" customHeight="1" x14ac:dyDescent="0.25">
      <c r="A1417" s="2" t="s">
        <v>2077</v>
      </c>
      <c r="B1417" s="15" t="s">
        <v>482</v>
      </c>
      <c r="C1417" s="14" t="s">
        <v>3096</v>
      </c>
      <c r="D1417" s="15" t="s">
        <v>658</v>
      </c>
      <c r="E1417" s="14">
        <v>2024</v>
      </c>
      <c r="F1417" s="14">
        <v>332</v>
      </c>
      <c r="G1417" s="14">
        <v>159</v>
      </c>
      <c r="H1417" s="16">
        <f t="shared" si="22"/>
        <v>0.47891566265060243</v>
      </c>
    </row>
    <row r="1418" spans="1:8" ht="21.95" customHeight="1" x14ac:dyDescent="0.25">
      <c r="A1418" s="2" t="s">
        <v>2077</v>
      </c>
      <c r="B1418" s="15" t="s">
        <v>482</v>
      </c>
      <c r="C1418" s="14" t="s">
        <v>3095</v>
      </c>
      <c r="D1418" s="15" t="s">
        <v>761</v>
      </c>
      <c r="E1418" s="14">
        <v>2024</v>
      </c>
      <c r="F1418" s="14">
        <v>538</v>
      </c>
      <c r="G1418" s="14">
        <v>257</v>
      </c>
      <c r="H1418" s="16">
        <f t="shared" si="22"/>
        <v>0.47769516728624534</v>
      </c>
    </row>
    <row r="1419" spans="1:8" ht="21.95" customHeight="1" x14ac:dyDescent="0.25">
      <c r="A1419" s="2" t="s">
        <v>2077</v>
      </c>
      <c r="B1419" s="15" t="s">
        <v>482</v>
      </c>
      <c r="C1419" s="14" t="s">
        <v>3098</v>
      </c>
      <c r="D1419" s="15" t="s">
        <v>902</v>
      </c>
      <c r="E1419" s="14">
        <v>2024</v>
      </c>
      <c r="F1419" s="14">
        <v>347</v>
      </c>
      <c r="G1419" s="14">
        <v>200</v>
      </c>
      <c r="H1419" s="16">
        <f t="shared" si="22"/>
        <v>0.57636887608069165</v>
      </c>
    </row>
    <row r="1420" spans="1:8" ht="21.95" customHeight="1" x14ac:dyDescent="0.25">
      <c r="A1420" s="2" t="s">
        <v>3740</v>
      </c>
      <c r="B1420" s="15" t="s">
        <v>1488</v>
      </c>
      <c r="C1420" s="14" t="s">
        <v>3908</v>
      </c>
      <c r="D1420" s="15" t="s">
        <v>1489</v>
      </c>
      <c r="E1420" s="14">
        <v>2022</v>
      </c>
      <c r="F1420" s="14">
        <v>205</v>
      </c>
      <c r="G1420" s="14">
        <v>114</v>
      </c>
      <c r="H1420" s="16">
        <f t="shared" si="22"/>
        <v>0.55609756097560981</v>
      </c>
    </row>
    <row r="1421" spans="1:8" ht="21.95" customHeight="1" x14ac:dyDescent="0.25">
      <c r="A1421" s="2" t="s">
        <v>2078</v>
      </c>
      <c r="B1421" s="15" t="s">
        <v>8</v>
      </c>
      <c r="C1421" s="14" t="s">
        <v>3103</v>
      </c>
      <c r="D1421" s="15" t="s">
        <v>1878</v>
      </c>
      <c r="E1421" s="14">
        <v>2024</v>
      </c>
      <c r="F1421" s="14">
        <v>316</v>
      </c>
      <c r="G1421" s="14">
        <v>184</v>
      </c>
      <c r="H1421" s="16">
        <f t="shared" si="22"/>
        <v>0.58227848101265822</v>
      </c>
    </row>
    <row r="1422" spans="1:8" ht="21.95" customHeight="1" x14ac:dyDescent="0.25">
      <c r="A1422" s="2" t="s">
        <v>2078</v>
      </c>
      <c r="B1422" s="15" t="s">
        <v>8</v>
      </c>
      <c r="C1422" s="14" t="s">
        <v>3148</v>
      </c>
      <c r="D1422" s="15" t="s">
        <v>360</v>
      </c>
      <c r="E1422" s="14">
        <v>2024</v>
      </c>
      <c r="F1422" s="14">
        <v>321</v>
      </c>
      <c r="G1422" s="14">
        <v>294</v>
      </c>
      <c r="H1422" s="16">
        <f t="shared" si="22"/>
        <v>0.91588785046728971</v>
      </c>
    </row>
    <row r="1423" spans="1:8" ht="21.95" customHeight="1" x14ac:dyDescent="0.25">
      <c r="A1423" s="2" t="s">
        <v>2078</v>
      </c>
      <c r="B1423" s="15" t="s">
        <v>8</v>
      </c>
      <c r="C1423" s="14" t="s">
        <v>3104</v>
      </c>
      <c r="D1423" s="15" t="s">
        <v>52</v>
      </c>
      <c r="E1423" s="14">
        <v>2024</v>
      </c>
      <c r="F1423" s="14">
        <v>538</v>
      </c>
      <c r="G1423" s="14">
        <v>333</v>
      </c>
      <c r="H1423" s="16">
        <f t="shared" si="22"/>
        <v>0.6189591078066915</v>
      </c>
    </row>
    <row r="1424" spans="1:8" ht="21.95" customHeight="1" x14ac:dyDescent="0.25">
      <c r="A1424" s="2" t="s">
        <v>2078</v>
      </c>
      <c r="B1424" s="15" t="s">
        <v>8</v>
      </c>
      <c r="C1424" s="14" t="s">
        <v>3137</v>
      </c>
      <c r="D1424" s="15" t="s">
        <v>36</v>
      </c>
      <c r="E1424" s="14">
        <v>2024</v>
      </c>
      <c r="F1424" s="14">
        <v>305</v>
      </c>
      <c r="G1424" s="14">
        <v>266</v>
      </c>
      <c r="H1424" s="16">
        <f t="shared" si="22"/>
        <v>0.87213114754098364</v>
      </c>
    </row>
    <row r="1425" spans="1:8" ht="21.95" customHeight="1" x14ac:dyDescent="0.25">
      <c r="A1425" s="2" t="s">
        <v>2078</v>
      </c>
      <c r="B1425" s="15" t="s">
        <v>8</v>
      </c>
      <c r="C1425" s="14" t="s">
        <v>3121</v>
      </c>
      <c r="D1425" s="15" t="s">
        <v>38</v>
      </c>
      <c r="E1425" s="14">
        <v>2024</v>
      </c>
      <c r="F1425" s="14">
        <v>779</v>
      </c>
      <c r="G1425" s="14">
        <v>614</v>
      </c>
      <c r="H1425" s="16">
        <f t="shared" si="22"/>
        <v>0.78818998716302957</v>
      </c>
    </row>
    <row r="1426" spans="1:8" ht="21.95" customHeight="1" x14ac:dyDescent="0.25">
      <c r="A1426" s="2" t="s">
        <v>2078</v>
      </c>
      <c r="B1426" s="15" t="s">
        <v>8</v>
      </c>
      <c r="C1426" s="14" t="s">
        <v>3124</v>
      </c>
      <c r="D1426" s="15" t="s">
        <v>66</v>
      </c>
      <c r="E1426" s="14">
        <v>2024</v>
      </c>
      <c r="F1426" s="14">
        <v>317</v>
      </c>
      <c r="G1426" s="14">
        <v>253</v>
      </c>
      <c r="H1426" s="16">
        <f t="shared" si="22"/>
        <v>0.79810725552050477</v>
      </c>
    </row>
    <row r="1427" spans="1:8" ht="21.95" customHeight="1" x14ac:dyDescent="0.25">
      <c r="A1427" s="2" t="s">
        <v>2078</v>
      </c>
      <c r="B1427" s="15" t="s">
        <v>8</v>
      </c>
      <c r="C1427" s="14" t="s">
        <v>3113</v>
      </c>
      <c r="D1427" s="15" t="s">
        <v>23</v>
      </c>
      <c r="E1427" s="14">
        <v>2024</v>
      </c>
      <c r="F1427" s="14">
        <v>334</v>
      </c>
      <c r="G1427" s="14">
        <v>254</v>
      </c>
      <c r="H1427" s="16">
        <f t="shared" si="22"/>
        <v>0.76047904191616766</v>
      </c>
    </row>
    <row r="1428" spans="1:8" ht="21.95" customHeight="1" x14ac:dyDescent="0.25">
      <c r="A1428" s="2" t="s">
        <v>2078</v>
      </c>
      <c r="B1428" s="15" t="s">
        <v>8</v>
      </c>
      <c r="C1428" s="14" t="s">
        <v>3140</v>
      </c>
      <c r="D1428" s="15" t="s">
        <v>96</v>
      </c>
      <c r="E1428" s="14">
        <v>2024</v>
      </c>
      <c r="F1428" s="14">
        <v>278</v>
      </c>
      <c r="G1428" s="14">
        <v>243</v>
      </c>
      <c r="H1428" s="16">
        <f t="shared" si="22"/>
        <v>0.87410071942446044</v>
      </c>
    </row>
    <row r="1429" spans="1:8" ht="21.95" customHeight="1" x14ac:dyDescent="0.25">
      <c r="A1429" s="2" t="s">
        <v>2078</v>
      </c>
      <c r="B1429" s="15" t="s">
        <v>8</v>
      </c>
      <c r="C1429" s="14" t="s">
        <v>3123</v>
      </c>
      <c r="D1429" s="15" t="s">
        <v>18</v>
      </c>
      <c r="E1429" s="14">
        <v>2024</v>
      </c>
      <c r="F1429" s="14">
        <v>460</v>
      </c>
      <c r="G1429" s="14">
        <v>365</v>
      </c>
      <c r="H1429" s="16">
        <f t="shared" si="22"/>
        <v>0.79347826086956519</v>
      </c>
    </row>
    <row r="1430" spans="1:8" ht="21.95" customHeight="1" x14ac:dyDescent="0.25">
      <c r="A1430" s="2" t="s">
        <v>2078</v>
      </c>
      <c r="B1430" s="15" t="s">
        <v>8</v>
      </c>
      <c r="C1430" s="14" t="s">
        <v>3129</v>
      </c>
      <c r="D1430" s="15" t="s">
        <v>1218</v>
      </c>
      <c r="E1430" s="14">
        <v>2024</v>
      </c>
      <c r="F1430" s="14">
        <v>368</v>
      </c>
      <c r="G1430" s="14">
        <v>308</v>
      </c>
      <c r="H1430" s="16">
        <f t="shared" si="22"/>
        <v>0.83695652173913049</v>
      </c>
    </row>
    <row r="1431" spans="1:8" ht="21.95" customHeight="1" x14ac:dyDescent="0.25">
      <c r="A1431" s="2" t="s">
        <v>2078</v>
      </c>
      <c r="B1431" s="15" t="s">
        <v>8</v>
      </c>
      <c r="C1431" s="14" t="s">
        <v>3117</v>
      </c>
      <c r="D1431" s="15" t="s">
        <v>86</v>
      </c>
      <c r="E1431" s="14">
        <v>2024</v>
      </c>
      <c r="F1431" s="14">
        <v>114</v>
      </c>
      <c r="G1431" s="14">
        <v>88</v>
      </c>
      <c r="H1431" s="16">
        <f t="shared" si="22"/>
        <v>0.77192982456140347</v>
      </c>
    </row>
    <row r="1432" spans="1:8" ht="21.95" customHeight="1" x14ac:dyDescent="0.25">
      <c r="A1432" s="2" t="s">
        <v>2078</v>
      </c>
      <c r="B1432" s="15" t="s">
        <v>8</v>
      </c>
      <c r="C1432" s="14" t="s">
        <v>3101</v>
      </c>
      <c r="D1432" s="15" t="s">
        <v>111</v>
      </c>
      <c r="E1432" s="14">
        <v>2024</v>
      </c>
      <c r="F1432" s="14">
        <v>364</v>
      </c>
      <c r="G1432" s="14">
        <v>179</v>
      </c>
      <c r="H1432" s="16">
        <f t="shared" si="22"/>
        <v>0.49175824175824173</v>
      </c>
    </row>
    <row r="1433" spans="1:8" ht="21.95" customHeight="1" x14ac:dyDescent="0.25">
      <c r="A1433" s="2" t="s">
        <v>2078</v>
      </c>
      <c r="B1433" s="15" t="s">
        <v>8</v>
      </c>
      <c r="C1433" s="14" t="s">
        <v>3109</v>
      </c>
      <c r="D1433" s="15" t="s">
        <v>1747</v>
      </c>
      <c r="E1433" s="14">
        <v>2024</v>
      </c>
      <c r="F1433" s="14">
        <v>278</v>
      </c>
      <c r="G1433" s="14">
        <v>199</v>
      </c>
      <c r="H1433" s="16">
        <f t="shared" si="22"/>
        <v>0.71582733812949639</v>
      </c>
    </row>
    <row r="1434" spans="1:8" ht="21.95" customHeight="1" x14ac:dyDescent="0.25">
      <c r="A1434" s="2" t="s">
        <v>2078</v>
      </c>
      <c r="B1434" s="15" t="s">
        <v>8</v>
      </c>
      <c r="C1434" s="14" t="s">
        <v>3139</v>
      </c>
      <c r="D1434" s="15" t="s">
        <v>314</v>
      </c>
      <c r="E1434" s="14">
        <v>2024</v>
      </c>
      <c r="F1434" s="14">
        <v>370</v>
      </c>
      <c r="G1434" s="14">
        <v>323</v>
      </c>
      <c r="H1434" s="16">
        <f t="shared" si="22"/>
        <v>0.87297297297297294</v>
      </c>
    </row>
    <row r="1435" spans="1:8" ht="21.95" customHeight="1" x14ac:dyDescent="0.25">
      <c r="A1435" s="2" t="s">
        <v>2078</v>
      </c>
      <c r="B1435" s="15" t="s">
        <v>8</v>
      </c>
      <c r="C1435" s="14" t="s">
        <v>3114</v>
      </c>
      <c r="D1435" s="15" t="s">
        <v>580</v>
      </c>
      <c r="E1435" s="14">
        <v>2024</v>
      </c>
      <c r="F1435" s="14">
        <v>331</v>
      </c>
      <c r="G1435" s="14">
        <v>253</v>
      </c>
      <c r="H1435" s="16">
        <f t="shared" si="22"/>
        <v>0.7643504531722054</v>
      </c>
    </row>
    <row r="1436" spans="1:8" ht="21.95" customHeight="1" x14ac:dyDescent="0.25">
      <c r="A1436" s="2" t="s">
        <v>2078</v>
      </c>
      <c r="B1436" s="15" t="s">
        <v>8</v>
      </c>
      <c r="C1436" s="14" t="s">
        <v>3138</v>
      </c>
      <c r="D1436" s="15" t="s">
        <v>411</v>
      </c>
      <c r="E1436" s="14">
        <v>2024</v>
      </c>
      <c r="F1436" s="14">
        <v>267</v>
      </c>
      <c r="G1436" s="14">
        <v>233</v>
      </c>
      <c r="H1436" s="16">
        <f t="shared" si="22"/>
        <v>0.87265917602996257</v>
      </c>
    </row>
    <row r="1437" spans="1:8" ht="21.95" customHeight="1" x14ac:dyDescent="0.25">
      <c r="A1437" s="2" t="s">
        <v>2078</v>
      </c>
      <c r="B1437" s="15" t="s">
        <v>8</v>
      </c>
      <c r="C1437" s="14" t="s">
        <v>3100</v>
      </c>
      <c r="D1437" s="15" t="s">
        <v>58</v>
      </c>
      <c r="E1437" s="14">
        <v>2024</v>
      </c>
      <c r="F1437" s="14">
        <v>355</v>
      </c>
      <c r="G1437" s="14">
        <v>172</v>
      </c>
      <c r="H1437" s="16">
        <f t="shared" si="22"/>
        <v>0.48450704225352115</v>
      </c>
    </row>
    <row r="1438" spans="1:8" ht="21.95" customHeight="1" x14ac:dyDescent="0.25">
      <c r="A1438" s="2" t="s">
        <v>2078</v>
      </c>
      <c r="B1438" s="15" t="s">
        <v>8</v>
      </c>
      <c r="C1438" s="14" t="s">
        <v>3110</v>
      </c>
      <c r="D1438" s="15" t="s">
        <v>80</v>
      </c>
      <c r="E1438" s="14">
        <v>2024</v>
      </c>
      <c r="F1438" s="14">
        <v>255</v>
      </c>
      <c r="G1438" s="14">
        <v>185</v>
      </c>
      <c r="H1438" s="16">
        <f t="shared" si="22"/>
        <v>0.72549019607843135</v>
      </c>
    </row>
    <row r="1439" spans="1:8" ht="21.95" customHeight="1" x14ac:dyDescent="0.25">
      <c r="A1439" s="2" t="s">
        <v>2078</v>
      </c>
      <c r="B1439" s="15" t="s">
        <v>8</v>
      </c>
      <c r="C1439" s="14" t="s">
        <v>3111</v>
      </c>
      <c r="D1439" s="15" t="s">
        <v>67</v>
      </c>
      <c r="E1439" s="14">
        <v>2024</v>
      </c>
      <c r="F1439" s="14">
        <v>326</v>
      </c>
      <c r="G1439" s="14">
        <v>239</v>
      </c>
      <c r="H1439" s="16">
        <f t="shared" si="22"/>
        <v>0.73312883435582821</v>
      </c>
    </row>
    <row r="1440" spans="1:8" ht="21.95" customHeight="1" x14ac:dyDescent="0.25">
      <c r="A1440" s="2" t="s">
        <v>2078</v>
      </c>
      <c r="B1440" s="15" t="s">
        <v>8</v>
      </c>
      <c r="C1440" s="14" t="s">
        <v>3128</v>
      </c>
      <c r="D1440" s="15" t="s">
        <v>613</v>
      </c>
      <c r="E1440" s="14">
        <v>2024</v>
      </c>
      <c r="F1440" s="14">
        <v>702</v>
      </c>
      <c r="G1440" s="14">
        <v>585</v>
      </c>
      <c r="H1440" s="16">
        <f t="shared" si="22"/>
        <v>0.83333333333333337</v>
      </c>
    </row>
    <row r="1441" spans="1:8" ht="21.95" customHeight="1" x14ac:dyDescent="0.25">
      <c r="A1441" s="2" t="s">
        <v>2078</v>
      </c>
      <c r="B1441" s="15" t="s">
        <v>8</v>
      </c>
      <c r="C1441" s="14" t="s">
        <v>3112</v>
      </c>
      <c r="D1441" s="15" t="s">
        <v>682</v>
      </c>
      <c r="E1441" s="14">
        <v>2024</v>
      </c>
      <c r="F1441" s="14">
        <v>189</v>
      </c>
      <c r="G1441" s="14">
        <v>141</v>
      </c>
      <c r="H1441" s="16">
        <f t="shared" si="22"/>
        <v>0.74603174603174605</v>
      </c>
    </row>
    <row r="1442" spans="1:8" ht="21.95" customHeight="1" x14ac:dyDescent="0.25">
      <c r="A1442" s="2" t="s">
        <v>2078</v>
      </c>
      <c r="B1442" s="15" t="s">
        <v>8</v>
      </c>
      <c r="C1442" s="14" t="s">
        <v>3131</v>
      </c>
      <c r="D1442" s="15" t="s">
        <v>11</v>
      </c>
      <c r="E1442" s="14">
        <v>2024</v>
      </c>
      <c r="F1442" s="14">
        <v>295</v>
      </c>
      <c r="G1442" s="14">
        <v>248</v>
      </c>
      <c r="H1442" s="16">
        <f t="shared" si="22"/>
        <v>0.84067796610169487</v>
      </c>
    </row>
    <row r="1443" spans="1:8" ht="21.95" customHeight="1" x14ac:dyDescent="0.25">
      <c r="A1443" s="2" t="s">
        <v>2078</v>
      </c>
      <c r="B1443" s="15" t="s">
        <v>8</v>
      </c>
      <c r="C1443" s="14" t="s">
        <v>3108</v>
      </c>
      <c r="D1443" s="15" t="s">
        <v>68</v>
      </c>
      <c r="E1443" s="14">
        <v>2024</v>
      </c>
      <c r="F1443" s="14">
        <v>381</v>
      </c>
      <c r="G1443" s="14">
        <v>265</v>
      </c>
      <c r="H1443" s="16">
        <f t="shared" si="22"/>
        <v>0.6955380577427821</v>
      </c>
    </row>
    <row r="1444" spans="1:8" ht="21.95" customHeight="1" x14ac:dyDescent="0.25">
      <c r="A1444" s="2" t="s">
        <v>2078</v>
      </c>
      <c r="B1444" s="15" t="s">
        <v>8</v>
      </c>
      <c r="C1444" s="14" t="s">
        <v>3141</v>
      </c>
      <c r="D1444" s="15" t="s">
        <v>9</v>
      </c>
      <c r="E1444" s="14">
        <v>2024</v>
      </c>
      <c r="F1444" s="14">
        <v>424</v>
      </c>
      <c r="G1444" s="14">
        <v>373</v>
      </c>
      <c r="H1444" s="16">
        <f t="shared" si="22"/>
        <v>0.87971698113207553</v>
      </c>
    </row>
    <row r="1445" spans="1:8" ht="21.95" customHeight="1" x14ac:dyDescent="0.25">
      <c r="A1445" s="2" t="s">
        <v>2078</v>
      </c>
      <c r="B1445" s="15" t="s">
        <v>8</v>
      </c>
      <c r="C1445" s="14" t="s">
        <v>3126</v>
      </c>
      <c r="D1445" s="15" t="s">
        <v>607</v>
      </c>
      <c r="E1445" s="14">
        <v>2024</v>
      </c>
      <c r="F1445" s="14">
        <v>534</v>
      </c>
      <c r="G1445" s="14">
        <v>432</v>
      </c>
      <c r="H1445" s="16">
        <f t="shared" si="22"/>
        <v>0.8089887640449438</v>
      </c>
    </row>
    <row r="1446" spans="1:8" ht="21.95" customHeight="1" x14ac:dyDescent="0.25">
      <c r="A1446" s="2" t="s">
        <v>2078</v>
      </c>
      <c r="B1446" s="15" t="s">
        <v>8</v>
      </c>
      <c r="C1446" s="14" t="s">
        <v>3145</v>
      </c>
      <c r="D1446" s="15" t="s">
        <v>683</v>
      </c>
      <c r="E1446" s="14">
        <v>2024</v>
      </c>
      <c r="F1446" s="14">
        <v>375</v>
      </c>
      <c r="G1446" s="14">
        <v>336</v>
      </c>
      <c r="H1446" s="16">
        <f t="shared" si="22"/>
        <v>0.89600000000000002</v>
      </c>
    </row>
    <row r="1447" spans="1:8" ht="21.95" customHeight="1" x14ac:dyDescent="0.25">
      <c r="A1447" s="2" t="s">
        <v>2078</v>
      </c>
      <c r="B1447" s="15" t="s">
        <v>8</v>
      </c>
      <c r="C1447" s="14" t="s">
        <v>3136</v>
      </c>
      <c r="D1447" s="15" t="s">
        <v>568</v>
      </c>
      <c r="E1447" s="14">
        <v>2024</v>
      </c>
      <c r="F1447" s="14">
        <v>131</v>
      </c>
      <c r="G1447" s="14">
        <v>114</v>
      </c>
      <c r="H1447" s="16">
        <f t="shared" si="22"/>
        <v>0.87022900763358779</v>
      </c>
    </row>
    <row r="1448" spans="1:8" ht="21.95" customHeight="1" x14ac:dyDescent="0.25">
      <c r="A1448" s="2" t="s">
        <v>2078</v>
      </c>
      <c r="B1448" s="15" t="s">
        <v>8</v>
      </c>
      <c r="C1448" s="14" t="s">
        <v>3134</v>
      </c>
      <c r="D1448" s="15" t="s">
        <v>460</v>
      </c>
      <c r="E1448" s="14">
        <v>2024</v>
      </c>
      <c r="F1448" s="14">
        <v>290</v>
      </c>
      <c r="G1448" s="14">
        <v>250</v>
      </c>
      <c r="H1448" s="16">
        <f t="shared" si="22"/>
        <v>0.86206896551724133</v>
      </c>
    </row>
    <row r="1449" spans="1:8" ht="21.95" customHeight="1" x14ac:dyDescent="0.25">
      <c r="A1449" s="2" t="s">
        <v>2078</v>
      </c>
      <c r="B1449" s="15" t="s">
        <v>8</v>
      </c>
      <c r="C1449" s="14" t="s">
        <v>3115</v>
      </c>
      <c r="D1449" s="15" t="s">
        <v>476</v>
      </c>
      <c r="E1449" s="14">
        <v>2024</v>
      </c>
      <c r="F1449" s="14">
        <v>510</v>
      </c>
      <c r="G1449" s="14">
        <v>391</v>
      </c>
      <c r="H1449" s="16">
        <f t="shared" si="22"/>
        <v>0.76666666666666672</v>
      </c>
    </row>
    <row r="1450" spans="1:8" ht="21.95" customHeight="1" x14ac:dyDescent="0.25">
      <c r="A1450" s="2" t="s">
        <v>2078</v>
      </c>
      <c r="B1450" s="15" t="s">
        <v>8</v>
      </c>
      <c r="C1450" s="14" t="s">
        <v>3144</v>
      </c>
      <c r="D1450" s="15" t="s">
        <v>1073</v>
      </c>
      <c r="E1450" s="14">
        <v>2024</v>
      </c>
      <c r="F1450" s="14">
        <v>388</v>
      </c>
      <c r="G1450" s="14">
        <v>347</v>
      </c>
      <c r="H1450" s="16">
        <f t="shared" si="22"/>
        <v>0.89432989690721654</v>
      </c>
    </row>
    <row r="1451" spans="1:8" ht="21.95" customHeight="1" x14ac:dyDescent="0.25">
      <c r="A1451" s="2" t="s">
        <v>2078</v>
      </c>
      <c r="B1451" s="15" t="s">
        <v>8</v>
      </c>
      <c r="C1451" s="14" t="s">
        <v>3119</v>
      </c>
      <c r="D1451" s="15" t="s">
        <v>604</v>
      </c>
      <c r="E1451" s="14">
        <v>2024</v>
      </c>
      <c r="F1451" s="14">
        <v>379</v>
      </c>
      <c r="G1451" s="14">
        <v>297</v>
      </c>
      <c r="H1451" s="16">
        <f t="shared" si="22"/>
        <v>0.78364116094986802</v>
      </c>
    </row>
    <row r="1452" spans="1:8" ht="21.95" customHeight="1" x14ac:dyDescent="0.25">
      <c r="A1452" s="2" t="s">
        <v>2078</v>
      </c>
      <c r="B1452" s="15" t="s">
        <v>8</v>
      </c>
      <c r="C1452" s="14" t="s">
        <v>3116</v>
      </c>
      <c r="D1452" s="15" t="s">
        <v>1014</v>
      </c>
      <c r="E1452" s="14">
        <v>2024</v>
      </c>
      <c r="F1452" s="14">
        <v>390</v>
      </c>
      <c r="G1452" s="14">
        <v>301</v>
      </c>
      <c r="H1452" s="16">
        <f t="shared" si="22"/>
        <v>0.77179487179487183</v>
      </c>
    </row>
    <row r="1453" spans="1:8" ht="21.95" customHeight="1" x14ac:dyDescent="0.25">
      <c r="A1453" s="2" t="s">
        <v>2078</v>
      </c>
      <c r="B1453" s="15" t="s">
        <v>8</v>
      </c>
      <c r="C1453" s="14" t="s">
        <v>3122</v>
      </c>
      <c r="D1453" s="15" t="s">
        <v>1069</v>
      </c>
      <c r="E1453" s="14">
        <v>2024</v>
      </c>
      <c r="F1453" s="14">
        <v>252</v>
      </c>
      <c r="G1453" s="14">
        <v>199</v>
      </c>
      <c r="H1453" s="16">
        <f t="shared" si="22"/>
        <v>0.78968253968253965</v>
      </c>
    </row>
    <row r="1454" spans="1:8" ht="21.95" customHeight="1" x14ac:dyDescent="0.25">
      <c r="A1454" s="2" t="s">
        <v>2078</v>
      </c>
      <c r="B1454" s="15" t="s">
        <v>8</v>
      </c>
      <c r="C1454" s="14" t="s">
        <v>3105</v>
      </c>
      <c r="D1454" s="15" t="s">
        <v>1082</v>
      </c>
      <c r="E1454" s="14">
        <v>2024</v>
      </c>
      <c r="F1454" s="14">
        <v>318</v>
      </c>
      <c r="G1454" s="14">
        <v>209</v>
      </c>
      <c r="H1454" s="16">
        <f t="shared" si="22"/>
        <v>0.65723270440251569</v>
      </c>
    </row>
    <row r="1455" spans="1:8" ht="21.95" customHeight="1" x14ac:dyDescent="0.25">
      <c r="A1455" s="2" t="s">
        <v>2078</v>
      </c>
      <c r="B1455" s="15" t="s">
        <v>8</v>
      </c>
      <c r="C1455" s="14" t="s">
        <v>3149</v>
      </c>
      <c r="D1455" s="15" t="s">
        <v>719</v>
      </c>
      <c r="E1455" s="14">
        <v>2024</v>
      </c>
      <c r="F1455" s="14">
        <v>274</v>
      </c>
      <c r="G1455" s="14">
        <v>252</v>
      </c>
      <c r="H1455" s="16">
        <f t="shared" si="22"/>
        <v>0.91970802919708028</v>
      </c>
    </row>
    <row r="1456" spans="1:8" ht="21.95" customHeight="1" x14ac:dyDescent="0.25">
      <c r="A1456" s="2" t="s">
        <v>2078</v>
      </c>
      <c r="B1456" s="15" t="s">
        <v>8</v>
      </c>
      <c r="C1456" s="14" t="s">
        <v>3142</v>
      </c>
      <c r="D1456" s="15" t="s">
        <v>1008</v>
      </c>
      <c r="E1456" s="14">
        <v>2024</v>
      </c>
      <c r="F1456" s="14">
        <v>358</v>
      </c>
      <c r="G1456" s="14">
        <v>317</v>
      </c>
      <c r="H1456" s="16">
        <f t="shared" si="22"/>
        <v>0.88547486033519551</v>
      </c>
    </row>
    <row r="1457" spans="1:8" ht="21.95" customHeight="1" x14ac:dyDescent="0.25">
      <c r="A1457" s="2" t="s">
        <v>2078</v>
      </c>
      <c r="B1457" s="15" t="s">
        <v>8</v>
      </c>
      <c r="C1457" s="14" t="s">
        <v>3133</v>
      </c>
      <c r="D1457" s="15" t="s">
        <v>477</v>
      </c>
      <c r="E1457" s="14">
        <v>2024</v>
      </c>
      <c r="F1457" s="14">
        <v>350</v>
      </c>
      <c r="G1457" s="14">
        <v>299</v>
      </c>
      <c r="H1457" s="16">
        <f t="shared" si="22"/>
        <v>0.85428571428571431</v>
      </c>
    </row>
    <row r="1458" spans="1:8" ht="21.95" customHeight="1" x14ac:dyDescent="0.25">
      <c r="A1458" s="2" t="s">
        <v>2078</v>
      </c>
      <c r="B1458" s="15" t="s">
        <v>8</v>
      </c>
      <c r="C1458" s="14" t="s">
        <v>3147</v>
      </c>
      <c r="D1458" s="15" t="s">
        <v>478</v>
      </c>
      <c r="E1458" s="14">
        <v>2024</v>
      </c>
      <c r="F1458" s="14">
        <v>322</v>
      </c>
      <c r="G1458" s="14">
        <v>291</v>
      </c>
      <c r="H1458" s="16">
        <f t="shared" si="22"/>
        <v>0.90372670807453415</v>
      </c>
    </row>
    <row r="1459" spans="1:8" ht="21.95" customHeight="1" x14ac:dyDescent="0.25">
      <c r="A1459" s="2" t="s">
        <v>2078</v>
      </c>
      <c r="B1459" s="15" t="s">
        <v>8</v>
      </c>
      <c r="C1459" s="14" t="s">
        <v>3135</v>
      </c>
      <c r="D1459" s="15" t="s">
        <v>641</v>
      </c>
      <c r="E1459" s="14">
        <v>2024</v>
      </c>
      <c r="F1459" s="14">
        <v>294</v>
      </c>
      <c r="G1459" s="14">
        <v>254</v>
      </c>
      <c r="H1459" s="16">
        <f t="shared" si="22"/>
        <v>0.86394557823129248</v>
      </c>
    </row>
    <row r="1460" spans="1:8" ht="21.95" customHeight="1" x14ac:dyDescent="0.25">
      <c r="A1460" s="2" t="s">
        <v>2078</v>
      </c>
      <c r="B1460" s="15" t="s">
        <v>8</v>
      </c>
      <c r="C1460" s="14" t="s">
        <v>3107</v>
      </c>
      <c r="D1460" s="15" t="s">
        <v>642</v>
      </c>
      <c r="E1460" s="14">
        <v>2024</v>
      </c>
      <c r="F1460" s="14">
        <v>677</v>
      </c>
      <c r="G1460" s="14">
        <v>466</v>
      </c>
      <c r="H1460" s="16">
        <f t="shared" si="22"/>
        <v>0.68833087149187588</v>
      </c>
    </row>
    <row r="1461" spans="1:8" ht="21.95" customHeight="1" x14ac:dyDescent="0.25">
      <c r="A1461" s="2" t="s">
        <v>2078</v>
      </c>
      <c r="B1461" s="15" t="s">
        <v>8</v>
      </c>
      <c r="C1461" s="14" t="s">
        <v>3132</v>
      </c>
      <c r="D1461" s="15" t="s">
        <v>72</v>
      </c>
      <c r="E1461" s="14">
        <v>2024</v>
      </c>
      <c r="F1461" s="14">
        <v>242</v>
      </c>
      <c r="G1461" s="14">
        <v>205</v>
      </c>
      <c r="H1461" s="16">
        <f t="shared" si="22"/>
        <v>0.84710743801652888</v>
      </c>
    </row>
    <row r="1462" spans="1:8" ht="21.95" customHeight="1" x14ac:dyDescent="0.25">
      <c r="A1462" s="2" t="s">
        <v>2078</v>
      </c>
      <c r="B1462" s="15" t="s">
        <v>8</v>
      </c>
      <c r="C1462" s="14" t="s">
        <v>3151</v>
      </c>
      <c r="D1462" s="15" t="s">
        <v>721</v>
      </c>
      <c r="E1462" s="14">
        <v>2024</v>
      </c>
      <c r="F1462" s="14">
        <v>294</v>
      </c>
      <c r="G1462" s="14">
        <v>274</v>
      </c>
      <c r="H1462" s="16">
        <f t="shared" si="22"/>
        <v>0.93197278911564629</v>
      </c>
    </row>
    <row r="1463" spans="1:8" ht="21.95" customHeight="1" x14ac:dyDescent="0.25">
      <c r="A1463" s="2" t="s">
        <v>2078</v>
      </c>
      <c r="B1463" s="15" t="s">
        <v>8</v>
      </c>
      <c r="C1463" s="14" t="s">
        <v>3150</v>
      </c>
      <c r="D1463" s="15" t="s">
        <v>781</v>
      </c>
      <c r="E1463" s="14">
        <v>2024</v>
      </c>
      <c r="F1463" s="14">
        <v>216</v>
      </c>
      <c r="G1463" s="14">
        <v>200</v>
      </c>
      <c r="H1463" s="16">
        <f t="shared" si="22"/>
        <v>0.92592592592592593</v>
      </c>
    </row>
    <row r="1464" spans="1:8" ht="21.95" customHeight="1" x14ac:dyDescent="0.25">
      <c r="A1464" s="2" t="s">
        <v>2078</v>
      </c>
      <c r="B1464" s="15" t="s">
        <v>8</v>
      </c>
      <c r="C1464" s="14" t="s">
        <v>3118</v>
      </c>
      <c r="D1464" s="15" t="s">
        <v>782</v>
      </c>
      <c r="E1464" s="14">
        <v>2024</v>
      </c>
      <c r="F1464" s="18">
        <v>1035</v>
      </c>
      <c r="G1464" s="14">
        <v>801</v>
      </c>
      <c r="H1464" s="16">
        <f t="shared" si="22"/>
        <v>0.77391304347826084</v>
      </c>
    </row>
    <row r="1465" spans="1:8" ht="21.95" customHeight="1" x14ac:dyDescent="0.25">
      <c r="A1465" s="2" t="s">
        <v>2078</v>
      </c>
      <c r="B1465" s="15" t="s">
        <v>8</v>
      </c>
      <c r="C1465" s="14" t="s">
        <v>3146</v>
      </c>
      <c r="D1465" s="15" t="s">
        <v>87</v>
      </c>
      <c r="E1465" s="14">
        <v>2024</v>
      </c>
      <c r="F1465" s="14">
        <v>184</v>
      </c>
      <c r="G1465" s="14">
        <v>165</v>
      </c>
      <c r="H1465" s="16">
        <f t="shared" si="22"/>
        <v>0.89673913043478259</v>
      </c>
    </row>
    <row r="1466" spans="1:8" ht="21.95" customHeight="1" x14ac:dyDescent="0.25">
      <c r="A1466" s="2" t="s">
        <v>2078</v>
      </c>
      <c r="B1466" s="15" t="s">
        <v>8</v>
      </c>
      <c r="C1466" s="14" t="s">
        <v>3102</v>
      </c>
      <c r="D1466" s="15" t="s">
        <v>1650</v>
      </c>
      <c r="E1466" s="14">
        <v>2024</v>
      </c>
      <c r="F1466" s="14">
        <v>320</v>
      </c>
      <c r="G1466" s="14">
        <v>182</v>
      </c>
      <c r="H1466" s="16">
        <f t="shared" si="22"/>
        <v>0.56874999999999998</v>
      </c>
    </row>
    <row r="1467" spans="1:8" ht="21.95" customHeight="1" x14ac:dyDescent="0.25">
      <c r="A1467" s="2" t="s">
        <v>2078</v>
      </c>
      <c r="B1467" s="15" t="s">
        <v>8</v>
      </c>
      <c r="C1467" s="14" t="s">
        <v>3106</v>
      </c>
      <c r="D1467" s="15" t="s">
        <v>1842</v>
      </c>
      <c r="E1467" s="14">
        <v>2024</v>
      </c>
      <c r="F1467" s="14">
        <v>134</v>
      </c>
      <c r="G1467" s="14">
        <v>90</v>
      </c>
      <c r="H1467" s="16">
        <f t="shared" si="22"/>
        <v>0.67164179104477617</v>
      </c>
    </row>
    <row r="1468" spans="1:8" ht="21.95" customHeight="1" x14ac:dyDescent="0.25">
      <c r="A1468" s="2" t="s">
        <v>2078</v>
      </c>
      <c r="B1468" s="15" t="s">
        <v>8</v>
      </c>
      <c r="C1468" s="14" t="s">
        <v>3099</v>
      </c>
      <c r="D1468" s="15" t="s">
        <v>1615</v>
      </c>
      <c r="E1468" s="14">
        <v>2024</v>
      </c>
      <c r="F1468" s="14">
        <v>283</v>
      </c>
      <c r="G1468" s="14">
        <v>125</v>
      </c>
      <c r="H1468" s="16">
        <f t="shared" si="22"/>
        <v>0.44169611307420492</v>
      </c>
    </row>
    <row r="1469" spans="1:8" ht="21.95" customHeight="1" x14ac:dyDescent="0.25">
      <c r="A1469" s="2" t="s">
        <v>2078</v>
      </c>
      <c r="B1469" s="15" t="s">
        <v>8</v>
      </c>
      <c r="C1469" s="14" t="s">
        <v>3125</v>
      </c>
      <c r="D1469" s="15" t="s">
        <v>1077</v>
      </c>
      <c r="E1469" s="14">
        <v>2024</v>
      </c>
      <c r="F1469" s="14">
        <v>862</v>
      </c>
      <c r="G1469" s="14">
        <v>695</v>
      </c>
      <c r="H1469" s="16">
        <f t="shared" si="22"/>
        <v>0.80626450116009285</v>
      </c>
    </row>
    <row r="1470" spans="1:8" ht="21.95" customHeight="1" x14ac:dyDescent="0.25">
      <c r="A1470" s="2" t="s">
        <v>2078</v>
      </c>
      <c r="B1470" s="15" t="s">
        <v>8</v>
      </c>
      <c r="C1470" s="14" t="s">
        <v>3143</v>
      </c>
      <c r="D1470" s="15" t="s">
        <v>786</v>
      </c>
      <c r="E1470" s="14">
        <v>2024</v>
      </c>
      <c r="F1470" s="14">
        <v>293</v>
      </c>
      <c r="G1470" s="14">
        <v>261</v>
      </c>
      <c r="H1470" s="16">
        <f t="shared" si="22"/>
        <v>0.89078498293515362</v>
      </c>
    </row>
    <row r="1471" spans="1:8" ht="21.95" customHeight="1" x14ac:dyDescent="0.25">
      <c r="A1471" s="2" t="s">
        <v>2078</v>
      </c>
      <c r="B1471" s="15" t="s">
        <v>8</v>
      </c>
      <c r="C1471" s="14" t="s">
        <v>3120</v>
      </c>
      <c r="D1471" s="15" t="s">
        <v>1021</v>
      </c>
      <c r="E1471" s="14">
        <v>2024</v>
      </c>
      <c r="F1471" s="14">
        <v>65</v>
      </c>
      <c r="G1471" s="14">
        <v>51</v>
      </c>
      <c r="H1471" s="16">
        <f t="shared" si="22"/>
        <v>0.7846153846153846</v>
      </c>
    </row>
    <row r="1472" spans="1:8" ht="21.95" customHeight="1" x14ac:dyDescent="0.25">
      <c r="A1472" s="2" t="s">
        <v>2078</v>
      </c>
      <c r="B1472" s="15" t="s">
        <v>8</v>
      </c>
      <c r="C1472" s="14" t="s">
        <v>3130</v>
      </c>
      <c r="D1472" s="15" t="s">
        <v>1023</v>
      </c>
      <c r="E1472" s="14">
        <v>2024</v>
      </c>
      <c r="F1472" s="14">
        <v>516</v>
      </c>
      <c r="G1472" s="14">
        <v>433</v>
      </c>
      <c r="H1472" s="16">
        <f t="shared" si="22"/>
        <v>0.83914728682170547</v>
      </c>
    </row>
    <row r="1473" spans="1:8" ht="21.95" customHeight="1" x14ac:dyDescent="0.25">
      <c r="A1473" s="2" t="s">
        <v>2078</v>
      </c>
      <c r="B1473" s="15" t="s">
        <v>8</v>
      </c>
      <c r="C1473" s="14" t="s">
        <v>3127</v>
      </c>
      <c r="D1473" s="15" t="s">
        <v>1071</v>
      </c>
      <c r="E1473" s="14">
        <v>2024</v>
      </c>
      <c r="F1473" s="14">
        <v>533</v>
      </c>
      <c r="G1473" s="14">
        <v>440</v>
      </c>
      <c r="H1473" s="16">
        <f t="shared" si="22"/>
        <v>0.82551594746716694</v>
      </c>
    </row>
    <row r="1474" spans="1:8" ht="21.95" customHeight="1" x14ac:dyDescent="0.25">
      <c r="A1474" s="2" t="s">
        <v>3718</v>
      </c>
      <c r="B1474" s="15" t="s">
        <v>1670</v>
      </c>
      <c r="C1474" s="14" t="s">
        <v>3860</v>
      </c>
      <c r="D1474" s="15" t="s">
        <v>1670</v>
      </c>
      <c r="E1474" s="14">
        <v>2023</v>
      </c>
      <c r="F1474" s="14">
        <v>97</v>
      </c>
      <c r="G1474" s="14">
        <v>45</v>
      </c>
      <c r="H1474" s="16">
        <f t="shared" si="22"/>
        <v>0.46391752577319589</v>
      </c>
    </row>
    <row r="1475" spans="1:8" ht="21.95" customHeight="1" x14ac:dyDescent="0.25">
      <c r="A1475" s="2" t="s">
        <v>2079</v>
      </c>
      <c r="B1475" s="15" t="s">
        <v>1053</v>
      </c>
      <c r="C1475" s="14" t="s">
        <v>3153</v>
      </c>
      <c r="D1475" s="15" t="s">
        <v>1067</v>
      </c>
      <c r="E1475" s="14">
        <v>2024</v>
      </c>
      <c r="F1475" s="14">
        <v>450</v>
      </c>
      <c r="G1475" s="14">
        <v>267</v>
      </c>
      <c r="H1475" s="16">
        <f t="shared" ref="H1475:H1538" si="23">G1475/F1475</f>
        <v>0.59333333333333338</v>
      </c>
    </row>
    <row r="1476" spans="1:8" ht="21.95" customHeight="1" x14ac:dyDescent="0.25">
      <c r="A1476" s="2" t="s">
        <v>2079</v>
      </c>
      <c r="B1476" s="15" t="s">
        <v>1053</v>
      </c>
      <c r="C1476" s="14" t="s">
        <v>3152</v>
      </c>
      <c r="D1476" s="15" t="s">
        <v>1054</v>
      </c>
      <c r="E1476" s="14">
        <v>2024</v>
      </c>
      <c r="F1476" s="14">
        <v>384</v>
      </c>
      <c r="G1476" s="14">
        <v>218</v>
      </c>
      <c r="H1476" s="16">
        <f t="shared" si="23"/>
        <v>0.56770833333333337</v>
      </c>
    </row>
    <row r="1477" spans="1:8" ht="21.95" customHeight="1" x14ac:dyDescent="0.25">
      <c r="A1477" s="2" t="s">
        <v>1962</v>
      </c>
      <c r="B1477" s="15" t="s">
        <v>1803</v>
      </c>
      <c r="C1477" s="14" t="s">
        <v>2375</v>
      </c>
      <c r="D1477" s="15" t="s">
        <v>1871</v>
      </c>
      <c r="E1477" s="14">
        <v>2024</v>
      </c>
      <c r="F1477" s="14">
        <v>382</v>
      </c>
      <c r="G1477" s="14">
        <v>252</v>
      </c>
      <c r="H1477" s="16">
        <f t="shared" si="23"/>
        <v>0.65968586387434558</v>
      </c>
    </row>
    <row r="1478" spans="1:8" ht="21.95" customHeight="1" x14ac:dyDescent="0.25">
      <c r="A1478" s="2" t="s">
        <v>1962</v>
      </c>
      <c r="B1478" s="15" t="s">
        <v>1803</v>
      </c>
      <c r="C1478" s="14" t="s">
        <v>2374</v>
      </c>
      <c r="D1478" s="15" t="s">
        <v>1804</v>
      </c>
      <c r="E1478" s="14">
        <v>2024</v>
      </c>
      <c r="F1478" s="14">
        <v>82</v>
      </c>
      <c r="G1478" s="14">
        <v>47</v>
      </c>
      <c r="H1478" s="16">
        <f t="shared" si="23"/>
        <v>0.57317073170731703</v>
      </c>
    </row>
    <row r="1479" spans="1:8" ht="21.95" customHeight="1" x14ac:dyDescent="0.25">
      <c r="A1479" s="2" t="s">
        <v>1962</v>
      </c>
      <c r="B1479" s="15" t="s">
        <v>1803</v>
      </c>
      <c r="C1479" s="14" t="s">
        <v>2376</v>
      </c>
      <c r="D1479" s="15" t="s">
        <v>1840</v>
      </c>
      <c r="E1479" s="14">
        <v>2024</v>
      </c>
      <c r="F1479" s="14">
        <v>32</v>
      </c>
      <c r="G1479" s="14">
        <v>25</v>
      </c>
      <c r="H1479" s="16">
        <f t="shared" si="23"/>
        <v>0.78125</v>
      </c>
    </row>
    <row r="1480" spans="1:8" ht="21.95" customHeight="1" x14ac:dyDescent="0.25">
      <c r="A1480" s="2" t="s">
        <v>2205</v>
      </c>
      <c r="B1480" s="15" t="s">
        <v>1249</v>
      </c>
      <c r="C1480" s="14" t="s">
        <v>3547</v>
      </c>
      <c r="D1480" s="15" t="s">
        <v>1249</v>
      </c>
      <c r="E1480" s="14">
        <v>2024</v>
      </c>
      <c r="F1480" s="14">
        <v>568</v>
      </c>
      <c r="G1480" s="14">
        <v>389</v>
      </c>
      <c r="H1480" s="16">
        <f t="shared" si="23"/>
        <v>0.6848591549295775</v>
      </c>
    </row>
    <row r="1481" spans="1:8" ht="21.95" customHeight="1" x14ac:dyDescent="0.25">
      <c r="A1481" s="2" t="s">
        <v>3699</v>
      </c>
      <c r="B1481" s="15" t="s">
        <v>679</v>
      </c>
      <c r="C1481" s="14" t="s">
        <v>3851</v>
      </c>
      <c r="D1481" s="15" t="s">
        <v>1186</v>
      </c>
      <c r="E1481" s="14">
        <v>2022</v>
      </c>
      <c r="F1481" s="14">
        <v>172</v>
      </c>
      <c r="G1481" s="14">
        <v>77</v>
      </c>
      <c r="H1481" s="16">
        <f t="shared" si="23"/>
        <v>0.44767441860465118</v>
      </c>
    </row>
    <row r="1482" spans="1:8" ht="21.95" customHeight="1" x14ac:dyDescent="0.25">
      <c r="A1482" s="2" t="s">
        <v>3699</v>
      </c>
      <c r="B1482" s="15" t="s">
        <v>679</v>
      </c>
      <c r="C1482" s="14" t="s">
        <v>3830</v>
      </c>
      <c r="D1482" s="15" t="s">
        <v>680</v>
      </c>
      <c r="E1482" s="14">
        <v>2022</v>
      </c>
      <c r="F1482" s="14">
        <v>273</v>
      </c>
      <c r="G1482" s="14">
        <v>106</v>
      </c>
      <c r="H1482" s="16">
        <f t="shared" si="23"/>
        <v>0.38827838827838829</v>
      </c>
    </row>
    <row r="1483" spans="1:8" ht="21.95" customHeight="1" x14ac:dyDescent="0.25">
      <c r="A1483" s="2" t="s">
        <v>3699</v>
      </c>
      <c r="B1483" s="15" t="s">
        <v>679</v>
      </c>
      <c r="C1483" s="14" t="s">
        <v>3840</v>
      </c>
      <c r="D1483" s="15" t="s">
        <v>1614</v>
      </c>
      <c r="E1483" s="14">
        <v>2022</v>
      </c>
      <c r="F1483" s="14">
        <v>366</v>
      </c>
      <c r="G1483" s="14">
        <v>154</v>
      </c>
      <c r="H1483" s="16">
        <f t="shared" si="23"/>
        <v>0.42076502732240439</v>
      </c>
    </row>
    <row r="1484" spans="1:8" ht="21.95" customHeight="1" x14ac:dyDescent="0.25">
      <c r="A1484" s="2" t="s">
        <v>2210</v>
      </c>
      <c r="B1484" s="15" t="s">
        <v>1836</v>
      </c>
      <c r="C1484" s="14" t="s">
        <v>3579</v>
      </c>
      <c r="D1484" s="15" t="s">
        <v>1836</v>
      </c>
      <c r="E1484" s="14">
        <v>2024</v>
      </c>
      <c r="F1484" s="14">
        <v>377</v>
      </c>
      <c r="G1484" s="14">
        <v>236</v>
      </c>
      <c r="H1484" s="16">
        <f t="shared" si="23"/>
        <v>0.62599469496021221</v>
      </c>
    </row>
    <row r="1485" spans="1:8" ht="21.95" customHeight="1" x14ac:dyDescent="0.25">
      <c r="A1485" s="2" t="s">
        <v>2193</v>
      </c>
      <c r="B1485" s="15" t="s">
        <v>726</v>
      </c>
      <c r="C1485" s="14" t="s">
        <v>3531</v>
      </c>
      <c r="D1485" s="15" t="s">
        <v>727</v>
      </c>
      <c r="E1485" s="14">
        <v>2024</v>
      </c>
      <c r="F1485" s="14">
        <v>321</v>
      </c>
      <c r="G1485" s="14">
        <v>152</v>
      </c>
      <c r="H1485" s="16">
        <f t="shared" si="23"/>
        <v>0.4735202492211838</v>
      </c>
    </row>
    <row r="1486" spans="1:8" ht="21.95" customHeight="1" x14ac:dyDescent="0.25">
      <c r="A1486" s="2" t="s">
        <v>2193</v>
      </c>
      <c r="B1486" s="15" t="s">
        <v>726</v>
      </c>
      <c r="C1486" s="14" t="s">
        <v>3528</v>
      </c>
      <c r="D1486" s="15" t="s">
        <v>884</v>
      </c>
      <c r="E1486" s="14">
        <v>2024</v>
      </c>
      <c r="F1486" s="14">
        <v>427</v>
      </c>
      <c r="G1486" s="14">
        <v>141</v>
      </c>
      <c r="H1486" s="16">
        <f t="shared" si="23"/>
        <v>0.33021077283372363</v>
      </c>
    </row>
    <row r="1487" spans="1:8" ht="21.95" customHeight="1" x14ac:dyDescent="0.25">
      <c r="A1487" s="2" t="s">
        <v>2193</v>
      </c>
      <c r="B1487" s="15" t="s">
        <v>726</v>
      </c>
      <c r="C1487" s="14" t="s">
        <v>3529</v>
      </c>
      <c r="D1487" s="15" t="s">
        <v>977</v>
      </c>
      <c r="E1487" s="14">
        <v>2024</v>
      </c>
      <c r="F1487" s="14">
        <v>352</v>
      </c>
      <c r="G1487" s="14">
        <v>152</v>
      </c>
      <c r="H1487" s="16">
        <f t="shared" si="23"/>
        <v>0.43181818181818182</v>
      </c>
    </row>
    <row r="1488" spans="1:8" ht="21.95" customHeight="1" x14ac:dyDescent="0.25">
      <c r="A1488" s="2" t="s">
        <v>2193</v>
      </c>
      <c r="B1488" s="15" t="s">
        <v>726</v>
      </c>
      <c r="C1488" s="14" t="s">
        <v>3530</v>
      </c>
      <c r="D1488" s="15" t="s">
        <v>1135</v>
      </c>
      <c r="E1488" s="14">
        <v>2024</v>
      </c>
      <c r="F1488" s="14">
        <v>373</v>
      </c>
      <c r="G1488" s="14">
        <v>166</v>
      </c>
      <c r="H1488" s="16">
        <f t="shared" si="23"/>
        <v>0.44504021447721182</v>
      </c>
    </row>
    <row r="1489" spans="1:8" ht="21.95" customHeight="1" x14ac:dyDescent="0.25">
      <c r="A1489" s="2" t="s">
        <v>3756</v>
      </c>
      <c r="B1489" s="15" t="s">
        <v>1301</v>
      </c>
      <c r="C1489" s="14" t="s">
        <v>3939</v>
      </c>
      <c r="D1489" s="15" t="s">
        <v>1301</v>
      </c>
      <c r="E1489" s="14">
        <v>2022</v>
      </c>
      <c r="F1489" s="14">
        <v>331</v>
      </c>
      <c r="G1489" s="14">
        <v>202</v>
      </c>
      <c r="H1489" s="16">
        <f t="shared" si="23"/>
        <v>0.61027190332326287</v>
      </c>
    </row>
    <row r="1490" spans="1:8" ht="21.95" customHeight="1" x14ac:dyDescent="0.25">
      <c r="A1490" s="2" t="s">
        <v>2153</v>
      </c>
      <c r="B1490" s="15" t="s">
        <v>626</v>
      </c>
      <c r="C1490" s="14" t="s">
        <v>3404</v>
      </c>
      <c r="D1490" s="15" t="s">
        <v>1486</v>
      </c>
      <c r="E1490" s="14">
        <v>2024</v>
      </c>
      <c r="F1490" s="14">
        <v>321</v>
      </c>
      <c r="G1490" s="14">
        <v>257</v>
      </c>
      <c r="H1490" s="16">
        <f t="shared" si="23"/>
        <v>0.80062305295950154</v>
      </c>
    </row>
    <row r="1491" spans="1:8" ht="21.95" customHeight="1" x14ac:dyDescent="0.25">
      <c r="A1491" s="2" t="s">
        <v>2153</v>
      </c>
      <c r="B1491" s="15" t="s">
        <v>626</v>
      </c>
      <c r="C1491" s="14" t="s">
        <v>3403</v>
      </c>
      <c r="D1491" s="15" t="s">
        <v>899</v>
      </c>
      <c r="E1491" s="14">
        <v>2024</v>
      </c>
      <c r="F1491" s="14">
        <v>401</v>
      </c>
      <c r="G1491" s="14">
        <v>320</v>
      </c>
      <c r="H1491" s="16">
        <f t="shared" si="23"/>
        <v>0.79800498753117211</v>
      </c>
    </row>
    <row r="1492" spans="1:8" ht="21.95" customHeight="1" x14ac:dyDescent="0.25">
      <c r="A1492" s="2" t="s">
        <v>2153</v>
      </c>
      <c r="B1492" s="15" t="s">
        <v>626</v>
      </c>
      <c r="C1492" s="14" t="s">
        <v>3401</v>
      </c>
      <c r="D1492" s="15" t="s">
        <v>627</v>
      </c>
      <c r="E1492" s="14">
        <v>2024</v>
      </c>
      <c r="F1492" s="14">
        <v>823</v>
      </c>
      <c r="G1492" s="14">
        <v>625</v>
      </c>
      <c r="H1492" s="16">
        <f t="shared" si="23"/>
        <v>0.75941676792223567</v>
      </c>
    </row>
    <row r="1493" spans="1:8" ht="21.95" customHeight="1" x14ac:dyDescent="0.25">
      <c r="A1493" s="2" t="s">
        <v>2153</v>
      </c>
      <c r="B1493" s="15" t="s">
        <v>626</v>
      </c>
      <c r="C1493" s="14" t="s">
        <v>3402</v>
      </c>
      <c r="D1493" s="15" t="s">
        <v>1712</v>
      </c>
      <c r="E1493" s="14">
        <v>2024</v>
      </c>
      <c r="F1493" s="14">
        <v>552</v>
      </c>
      <c r="G1493" s="14">
        <v>424</v>
      </c>
      <c r="H1493" s="16">
        <f t="shared" si="23"/>
        <v>0.76811594202898548</v>
      </c>
    </row>
    <row r="1494" spans="1:8" ht="21.95" customHeight="1" x14ac:dyDescent="0.25">
      <c r="A1494" s="2" t="s">
        <v>2153</v>
      </c>
      <c r="B1494" s="15" t="s">
        <v>626</v>
      </c>
      <c r="C1494" s="14" t="s">
        <v>3405</v>
      </c>
      <c r="D1494" s="15" t="s">
        <v>1707</v>
      </c>
      <c r="E1494" s="14">
        <v>2024</v>
      </c>
      <c r="F1494" s="14">
        <v>333</v>
      </c>
      <c r="G1494" s="14">
        <v>275</v>
      </c>
      <c r="H1494" s="16">
        <f t="shared" si="23"/>
        <v>0.82582582582582587</v>
      </c>
    </row>
    <row r="1495" spans="1:8" ht="21.95" customHeight="1" x14ac:dyDescent="0.25">
      <c r="A1495" s="2" t="s">
        <v>2206</v>
      </c>
      <c r="B1495" s="15" t="s">
        <v>1089</v>
      </c>
      <c r="C1495" s="14" t="s">
        <v>3548</v>
      </c>
      <c r="D1495" s="15" t="s">
        <v>1090</v>
      </c>
      <c r="E1495" s="14">
        <v>2024</v>
      </c>
      <c r="F1495" s="18">
        <v>1016</v>
      </c>
      <c r="G1495" s="14">
        <v>442</v>
      </c>
      <c r="H1495" s="16">
        <f t="shared" si="23"/>
        <v>0.43503937007874016</v>
      </c>
    </row>
    <row r="1496" spans="1:8" ht="21.95" customHeight="1" x14ac:dyDescent="0.25">
      <c r="A1496" s="2" t="s">
        <v>2239</v>
      </c>
      <c r="B1496" s="15" t="s">
        <v>1191</v>
      </c>
      <c r="C1496" s="14" t="s">
        <v>3627</v>
      </c>
      <c r="D1496" s="15" t="s">
        <v>1192</v>
      </c>
      <c r="E1496" s="14">
        <v>2024</v>
      </c>
      <c r="F1496" s="14">
        <v>228</v>
      </c>
      <c r="G1496" s="14">
        <v>118</v>
      </c>
      <c r="H1496" s="16">
        <f t="shared" si="23"/>
        <v>0.51754385964912286</v>
      </c>
    </row>
    <row r="1497" spans="1:8" ht="21.95" customHeight="1" x14ac:dyDescent="0.25">
      <c r="A1497" s="2" t="s">
        <v>2189</v>
      </c>
      <c r="B1497" s="15" t="s">
        <v>404</v>
      </c>
      <c r="C1497" s="14" t="s">
        <v>3516</v>
      </c>
      <c r="D1497" s="15" t="s">
        <v>405</v>
      </c>
      <c r="E1497" s="14">
        <v>2024</v>
      </c>
      <c r="F1497" s="14">
        <v>698</v>
      </c>
      <c r="G1497" s="14">
        <v>393</v>
      </c>
      <c r="H1497" s="16">
        <f t="shared" si="23"/>
        <v>0.56303724928366761</v>
      </c>
    </row>
    <row r="1498" spans="1:8" ht="21.95" customHeight="1" x14ac:dyDescent="0.25">
      <c r="A1498" s="2" t="s">
        <v>2189</v>
      </c>
      <c r="B1498" s="15" t="s">
        <v>404</v>
      </c>
      <c r="C1498" s="14" t="s">
        <v>3515</v>
      </c>
      <c r="D1498" s="15" t="s">
        <v>1250</v>
      </c>
      <c r="E1498" s="14">
        <v>2024</v>
      </c>
      <c r="F1498" s="14">
        <v>570</v>
      </c>
      <c r="G1498" s="14">
        <v>311</v>
      </c>
      <c r="H1498" s="16">
        <f t="shared" si="23"/>
        <v>0.54561403508771933</v>
      </c>
    </row>
    <row r="1499" spans="1:8" ht="21.95" customHeight="1" x14ac:dyDescent="0.25">
      <c r="A1499" s="2" t="s">
        <v>2168</v>
      </c>
      <c r="B1499" s="15" t="s">
        <v>915</v>
      </c>
      <c r="C1499" s="14" t="s">
        <v>3466</v>
      </c>
      <c r="D1499" s="15" t="s">
        <v>916</v>
      </c>
      <c r="E1499" s="14">
        <v>2024</v>
      </c>
      <c r="F1499" s="14">
        <v>737</v>
      </c>
      <c r="G1499" s="14">
        <v>272</v>
      </c>
      <c r="H1499" s="16">
        <f t="shared" si="23"/>
        <v>0.36906377204884666</v>
      </c>
    </row>
    <row r="1500" spans="1:8" ht="21.95" customHeight="1" x14ac:dyDescent="0.25">
      <c r="A1500" s="2" t="s">
        <v>3780</v>
      </c>
      <c r="B1500" s="15" t="s">
        <v>1646</v>
      </c>
      <c r="C1500" s="14" t="s">
        <v>3983</v>
      </c>
      <c r="D1500" s="15" t="s">
        <v>1646</v>
      </c>
      <c r="E1500" s="14">
        <v>2023</v>
      </c>
      <c r="F1500" s="14">
        <v>251</v>
      </c>
      <c r="G1500" s="14">
        <v>170</v>
      </c>
      <c r="H1500" s="16">
        <f t="shared" si="23"/>
        <v>0.67729083665338641</v>
      </c>
    </row>
    <row r="1501" spans="1:8" ht="21.95" customHeight="1" x14ac:dyDescent="0.25">
      <c r="A1501" s="2" t="s">
        <v>2172</v>
      </c>
      <c r="B1501" s="15" t="s">
        <v>944</v>
      </c>
      <c r="C1501" s="14" t="s">
        <v>3473</v>
      </c>
      <c r="D1501" s="15" t="s">
        <v>1157</v>
      </c>
      <c r="E1501" s="14">
        <v>2024</v>
      </c>
      <c r="F1501" s="18">
        <v>1071</v>
      </c>
      <c r="G1501" s="14">
        <v>412</v>
      </c>
      <c r="H1501" s="16">
        <f t="shared" si="23"/>
        <v>0.38468720821662</v>
      </c>
    </row>
    <row r="1502" spans="1:8" ht="21.95" customHeight="1" x14ac:dyDescent="0.25">
      <c r="A1502" s="2" t="s">
        <v>2172</v>
      </c>
      <c r="B1502" s="15" t="s">
        <v>944</v>
      </c>
      <c r="C1502" s="14" t="s">
        <v>3472</v>
      </c>
      <c r="D1502" s="15" t="s">
        <v>945</v>
      </c>
      <c r="E1502" s="14">
        <v>2024</v>
      </c>
      <c r="F1502" s="18">
        <v>1043</v>
      </c>
      <c r="G1502" s="14">
        <v>309</v>
      </c>
      <c r="H1502" s="16">
        <f t="shared" si="23"/>
        <v>0.29626078619367208</v>
      </c>
    </row>
    <row r="1503" spans="1:8" ht="21.95" customHeight="1" x14ac:dyDescent="0.25">
      <c r="A1503" s="2" t="s">
        <v>1977</v>
      </c>
      <c r="B1503" s="15" t="s">
        <v>1769</v>
      </c>
      <c r="C1503" s="14" t="s">
        <v>2393</v>
      </c>
      <c r="D1503" s="15" t="s">
        <v>1816</v>
      </c>
      <c r="E1503" s="14">
        <v>2024</v>
      </c>
      <c r="F1503" s="14">
        <v>188</v>
      </c>
      <c r="G1503" s="14">
        <v>139</v>
      </c>
      <c r="H1503" s="16">
        <f t="shared" si="23"/>
        <v>0.73936170212765961</v>
      </c>
    </row>
    <row r="1504" spans="1:8" ht="21.95" customHeight="1" x14ac:dyDescent="0.25">
      <c r="A1504" s="2" t="s">
        <v>1977</v>
      </c>
      <c r="B1504" s="15" t="s">
        <v>1769</v>
      </c>
      <c r="C1504" s="14" t="s">
        <v>2394</v>
      </c>
      <c r="D1504" s="15" t="s">
        <v>1857</v>
      </c>
      <c r="E1504" s="14">
        <v>2024</v>
      </c>
      <c r="F1504" s="14">
        <v>185</v>
      </c>
      <c r="G1504" s="14">
        <v>141</v>
      </c>
      <c r="H1504" s="16">
        <f t="shared" si="23"/>
        <v>0.76216216216216215</v>
      </c>
    </row>
    <row r="1505" spans="1:8" ht="21.95" customHeight="1" x14ac:dyDescent="0.25">
      <c r="A1505" s="2" t="s">
        <v>1977</v>
      </c>
      <c r="B1505" s="15" t="s">
        <v>1769</v>
      </c>
      <c r="C1505" s="14" t="s">
        <v>2396</v>
      </c>
      <c r="D1505" s="15" t="s">
        <v>1769</v>
      </c>
      <c r="E1505" s="14">
        <v>2024</v>
      </c>
      <c r="F1505" s="14">
        <v>279</v>
      </c>
      <c r="G1505" s="14">
        <v>240</v>
      </c>
      <c r="H1505" s="16">
        <f t="shared" si="23"/>
        <v>0.86021505376344087</v>
      </c>
    </row>
    <row r="1506" spans="1:8" ht="21.95" customHeight="1" x14ac:dyDescent="0.25">
      <c r="A1506" s="2" t="s">
        <v>1977</v>
      </c>
      <c r="B1506" s="15" t="s">
        <v>1769</v>
      </c>
      <c r="C1506" s="14" t="s">
        <v>2395</v>
      </c>
      <c r="D1506" s="15" t="s">
        <v>1856</v>
      </c>
      <c r="E1506" s="14">
        <v>2024</v>
      </c>
      <c r="F1506" s="14">
        <v>167</v>
      </c>
      <c r="G1506" s="14">
        <v>143</v>
      </c>
      <c r="H1506" s="16">
        <f t="shared" si="23"/>
        <v>0.85628742514970058</v>
      </c>
    </row>
    <row r="1507" spans="1:8" ht="21.95" customHeight="1" x14ac:dyDescent="0.25">
      <c r="A1507" s="2" t="s">
        <v>2003</v>
      </c>
      <c r="B1507" s="15" t="s">
        <v>1795</v>
      </c>
      <c r="C1507" s="14" t="s">
        <v>2424</v>
      </c>
      <c r="D1507" s="15" t="s">
        <v>1795</v>
      </c>
      <c r="E1507" s="14">
        <v>2024</v>
      </c>
      <c r="F1507" s="14">
        <v>49</v>
      </c>
      <c r="G1507" s="14">
        <v>42</v>
      </c>
      <c r="H1507" s="16">
        <f t="shared" si="23"/>
        <v>0.8571428571428571</v>
      </c>
    </row>
    <row r="1508" spans="1:8" ht="21.95" customHeight="1" x14ac:dyDescent="0.25">
      <c r="A1508" s="2" t="s">
        <v>1960</v>
      </c>
      <c r="B1508" s="15" t="s">
        <v>1656</v>
      </c>
      <c r="C1508" s="14" t="s">
        <v>2371</v>
      </c>
      <c r="D1508" s="15" t="s">
        <v>1657</v>
      </c>
      <c r="E1508" s="14">
        <v>2024</v>
      </c>
      <c r="F1508" s="14">
        <v>179</v>
      </c>
      <c r="G1508" s="14">
        <v>133</v>
      </c>
      <c r="H1508" s="16">
        <f t="shared" si="23"/>
        <v>0.74301675977653636</v>
      </c>
    </row>
    <row r="1509" spans="1:8" ht="21.95" customHeight="1" x14ac:dyDescent="0.25">
      <c r="A1509" s="2" t="s">
        <v>2132</v>
      </c>
      <c r="B1509" s="15" t="s">
        <v>739</v>
      </c>
      <c r="C1509" s="14" t="s">
        <v>3343</v>
      </c>
      <c r="D1509" s="15" t="s">
        <v>740</v>
      </c>
      <c r="E1509" s="14">
        <v>2024</v>
      </c>
      <c r="F1509" s="14">
        <v>488</v>
      </c>
      <c r="G1509" s="14">
        <v>273</v>
      </c>
      <c r="H1509" s="16">
        <f t="shared" si="23"/>
        <v>0.55942622950819676</v>
      </c>
    </row>
    <row r="1510" spans="1:8" ht="21.95" customHeight="1" x14ac:dyDescent="0.25">
      <c r="A1510" s="2" t="s">
        <v>1995</v>
      </c>
      <c r="B1510" s="15" t="s">
        <v>1681</v>
      </c>
      <c r="C1510" s="14" t="s">
        <v>2415</v>
      </c>
      <c r="D1510" s="15" t="s">
        <v>1681</v>
      </c>
      <c r="E1510" s="14">
        <v>2024</v>
      </c>
      <c r="F1510" s="14">
        <v>625</v>
      </c>
      <c r="G1510" s="14">
        <v>368</v>
      </c>
      <c r="H1510" s="16">
        <f t="shared" si="23"/>
        <v>0.58879999999999999</v>
      </c>
    </row>
    <row r="1511" spans="1:8" ht="21.95" customHeight="1" x14ac:dyDescent="0.25">
      <c r="A1511" s="2" t="s">
        <v>2243</v>
      </c>
      <c r="B1511" s="15" t="s">
        <v>1287</v>
      </c>
      <c r="C1511" s="14" t="s">
        <v>3631</v>
      </c>
      <c r="D1511" s="15" t="s">
        <v>1725</v>
      </c>
      <c r="E1511" s="14">
        <v>2024</v>
      </c>
      <c r="F1511" s="14">
        <v>42</v>
      </c>
      <c r="G1511" s="14">
        <v>34</v>
      </c>
      <c r="H1511" s="16">
        <f t="shared" si="23"/>
        <v>0.80952380952380953</v>
      </c>
    </row>
    <row r="1512" spans="1:8" ht="21.95" customHeight="1" x14ac:dyDescent="0.25">
      <c r="A1512" s="2" t="s">
        <v>2243</v>
      </c>
      <c r="B1512" s="15" t="s">
        <v>1287</v>
      </c>
      <c r="C1512" s="14" t="s">
        <v>3633</v>
      </c>
      <c r="D1512" s="15" t="s">
        <v>1724</v>
      </c>
      <c r="E1512" s="14">
        <v>2024</v>
      </c>
      <c r="F1512" s="14">
        <v>173</v>
      </c>
      <c r="G1512" s="14">
        <v>157</v>
      </c>
      <c r="H1512" s="16">
        <f t="shared" si="23"/>
        <v>0.90751445086705207</v>
      </c>
    </row>
    <row r="1513" spans="1:8" ht="21.95" customHeight="1" x14ac:dyDescent="0.25">
      <c r="A1513" s="2" t="s">
        <v>2243</v>
      </c>
      <c r="B1513" s="15" t="s">
        <v>1287</v>
      </c>
      <c r="C1513" s="14" t="s">
        <v>3632</v>
      </c>
      <c r="D1513" s="15" t="s">
        <v>1287</v>
      </c>
      <c r="E1513" s="14">
        <v>2024</v>
      </c>
      <c r="F1513" s="14">
        <v>394</v>
      </c>
      <c r="G1513" s="14">
        <v>351</v>
      </c>
      <c r="H1513" s="16">
        <f t="shared" si="23"/>
        <v>0.8908629441624365</v>
      </c>
    </row>
    <row r="1514" spans="1:8" ht="21.95" customHeight="1" x14ac:dyDescent="0.25">
      <c r="A1514" s="2" t="s">
        <v>2005</v>
      </c>
      <c r="B1514" s="15" t="s">
        <v>1821</v>
      </c>
      <c r="C1514" s="14" t="s">
        <v>2426</v>
      </c>
      <c r="D1514" s="15" t="s">
        <v>1821</v>
      </c>
      <c r="E1514" s="14">
        <v>2024</v>
      </c>
      <c r="F1514" s="14">
        <v>107</v>
      </c>
      <c r="G1514" s="14">
        <v>87</v>
      </c>
      <c r="H1514" s="16">
        <f t="shared" si="23"/>
        <v>0.81308411214953269</v>
      </c>
    </row>
    <row r="1515" spans="1:8" ht="21.95" customHeight="1" x14ac:dyDescent="0.25">
      <c r="A1515" s="2" t="s">
        <v>1943</v>
      </c>
      <c r="B1515" s="15" t="s">
        <v>1613</v>
      </c>
      <c r="C1515" s="14" t="s">
        <v>2350</v>
      </c>
      <c r="D1515" s="15" t="s">
        <v>1613</v>
      </c>
      <c r="E1515" s="14">
        <v>2024</v>
      </c>
      <c r="F1515" s="14">
        <v>628</v>
      </c>
      <c r="G1515" s="14">
        <v>475</v>
      </c>
      <c r="H1515" s="16">
        <f t="shared" si="23"/>
        <v>0.75636942675159236</v>
      </c>
    </row>
    <row r="1516" spans="1:8" ht="21.95" customHeight="1" x14ac:dyDescent="0.25">
      <c r="A1516" s="2" t="s">
        <v>1983</v>
      </c>
      <c r="B1516" s="15" t="s">
        <v>1683</v>
      </c>
      <c r="C1516" s="14" t="s">
        <v>2402</v>
      </c>
      <c r="D1516" s="15" t="s">
        <v>1684</v>
      </c>
      <c r="E1516" s="14">
        <v>2024</v>
      </c>
      <c r="F1516" s="14">
        <v>496</v>
      </c>
      <c r="G1516" s="14">
        <v>376</v>
      </c>
      <c r="H1516" s="16">
        <f t="shared" si="23"/>
        <v>0.75806451612903225</v>
      </c>
    </row>
    <row r="1517" spans="1:8" ht="21.95" customHeight="1" x14ac:dyDescent="0.25">
      <c r="A1517" s="2" t="s">
        <v>1964</v>
      </c>
      <c r="B1517" s="15" t="s">
        <v>1644</v>
      </c>
      <c r="C1517" s="14" t="s">
        <v>2379</v>
      </c>
      <c r="D1517" s="15" t="s">
        <v>1644</v>
      </c>
      <c r="E1517" s="14">
        <v>2024</v>
      </c>
      <c r="F1517" s="14">
        <v>617</v>
      </c>
      <c r="G1517" s="14">
        <v>490</v>
      </c>
      <c r="H1517" s="16">
        <f t="shared" si="23"/>
        <v>0.79416531604538088</v>
      </c>
    </row>
    <row r="1518" spans="1:8" ht="21.95" customHeight="1" x14ac:dyDescent="0.25">
      <c r="A1518" s="2" t="s">
        <v>2190</v>
      </c>
      <c r="B1518" s="15" t="s">
        <v>59</v>
      </c>
      <c r="C1518" s="14" t="s">
        <v>3518</v>
      </c>
      <c r="D1518" s="15" t="s">
        <v>459</v>
      </c>
      <c r="E1518" s="14">
        <v>2024</v>
      </c>
      <c r="F1518" s="14">
        <v>323</v>
      </c>
      <c r="G1518" s="14">
        <v>210</v>
      </c>
      <c r="H1518" s="16">
        <f t="shared" si="23"/>
        <v>0.65015479876160986</v>
      </c>
    </row>
    <row r="1519" spans="1:8" ht="21.95" customHeight="1" x14ac:dyDescent="0.25">
      <c r="A1519" s="2" t="s">
        <v>2190</v>
      </c>
      <c r="B1519" s="15" t="s">
        <v>59</v>
      </c>
      <c r="C1519" s="14" t="s">
        <v>3521</v>
      </c>
      <c r="D1519" s="15" t="s">
        <v>60</v>
      </c>
      <c r="E1519" s="14">
        <v>2024</v>
      </c>
      <c r="F1519" s="14">
        <v>236</v>
      </c>
      <c r="G1519" s="14">
        <v>185</v>
      </c>
      <c r="H1519" s="16">
        <f t="shared" si="23"/>
        <v>0.78389830508474578</v>
      </c>
    </row>
    <row r="1520" spans="1:8" ht="21.95" customHeight="1" x14ac:dyDescent="0.25">
      <c r="A1520" s="2" t="s">
        <v>2190</v>
      </c>
      <c r="B1520" s="15" t="s">
        <v>59</v>
      </c>
      <c r="C1520" s="14" t="s">
        <v>3520</v>
      </c>
      <c r="D1520" s="15" t="s">
        <v>783</v>
      </c>
      <c r="E1520" s="14">
        <v>2024</v>
      </c>
      <c r="F1520" s="14">
        <v>448</v>
      </c>
      <c r="G1520" s="14">
        <v>330</v>
      </c>
      <c r="H1520" s="16">
        <f t="shared" si="23"/>
        <v>0.7366071428571429</v>
      </c>
    </row>
    <row r="1521" spans="1:8" ht="21.95" customHeight="1" x14ac:dyDescent="0.25">
      <c r="A1521" s="2" t="s">
        <v>2190</v>
      </c>
      <c r="B1521" s="15" t="s">
        <v>59</v>
      </c>
      <c r="C1521" s="14" t="s">
        <v>3519</v>
      </c>
      <c r="D1521" s="15" t="s">
        <v>1436</v>
      </c>
      <c r="E1521" s="14">
        <v>2024</v>
      </c>
      <c r="F1521" s="14">
        <v>368</v>
      </c>
      <c r="G1521" s="14">
        <v>266</v>
      </c>
      <c r="H1521" s="16">
        <f t="shared" si="23"/>
        <v>0.72282608695652173</v>
      </c>
    </row>
    <row r="1522" spans="1:8" ht="21.95" customHeight="1" x14ac:dyDescent="0.25">
      <c r="A1522" s="2" t="s">
        <v>2190</v>
      </c>
      <c r="B1522" s="15" t="s">
        <v>59</v>
      </c>
      <c r="C1522" s="14" t="s">
        <v>3517</v>
      </c>
      <c r="D1522" s="15" t="s">
        <v>63</v>
      </c>
      <c r="E1522" s="14">
        <v>2024</v>
      </c>
      <c r="F1522" s="14">
        <v>257</v>
      </c>
      <c r="G1522" s="14">
        <v>158</v>
      </c>
      <c r="H1522" s="16">
        <f t="shared" si="23"/>
        <v>0.61478599221789887</v>
      </c>
    </row>
    <row r="1523" spans="1:8" ht="21.95" customHeight="1" x14ac:dyDescent="0.25">
      <c r="A1523" s="2" t="s">
        <v>2125</v>
      </c>
      <c r="B1523" s="15" t="s">
        <v>922</v>
      </c>
      <c r="C1523" s="14" t="s">
        <v>3310</v>
      </c>
      <c r="D1523" s="15" t="s">
        <v>923</v>
      </c>
      <c r="E1523" s="14">
        <v>2024</v>
      </c>
      <c r="F1523" s="14">
        <v>222</v>
      </c>
      <c r="G1523" s="14">
        <v>86</v>
      </c>
      <c r="H1523" s="16">
        <f t="shared" si="23"/>
        <v>0.38738738738738737</v>
      </c>
    </row>
    <row r="1524" spans="1:8" ht="21.95" customHeight="1" x14ac:dyDescent="0.25">
      <c r="A1524" s="2" t="s">
        <v>2125</v>
      </c>
      <c r="B1524" s="15" t="s">
        <v>922</v>
      </c>
      <c r="C1524" s="14" t="s">
        <v>3309</v>
      </c>
      <c r="D1524" s="15" t="s">
        <v>1025</v>
      </c>
      <c r="E1524" s="14">
        <v>2024</v>
      </c>
      <c r="F1524" s="14">
        <v>250</v>
      </c>
      <c r="G1524" s="14">
        <v>96</v>
      </c>
      <c r="H1524" s="16">
        <f t="shared" si="23"/>
        <v>0.38400000000000001</v>
      </c>
    </row>
    <row r="1525" spans="1:8" ht="21.95" customHeight="1" x14ac:dyDescent="0.25">
      <c r="A1525" s="2" t="s">
        <v>3729</v>
      </c>
      <c r="B1525" s="15" t="s">
        <v>221</v>
      </c>
      <c r="C1525" s="14" t="s">
        <v>4036</v>
      </c>
      <c r="D1525" s="15" t="s">
        <v>1498</v>
      </c>
      <c r="E1525" s="14">
        <v>2021</v>
      </c>
      <c r="F1525" s="14">
        <v>682</v>
      </c>
      <c r="G1525" s="14">
        <v>541</v>
      </c>
      <c r="H1525" s="16">
        <f t="shared" si="23"/>
        <v>0.79325513196480935</v>
      </c>
    </row>
    <row r="1526" spans="1:8" ht="21.95" customHeight="1" x14ac:dyDescent="0.25">
      <c r="A1526" s="2" t="s">
        <v>3729</v>
      </c>
      <c r="B1526" s="15" t="s">
        <v>221</v>
      </c>
      <c r="C1526" s="14" t="s">
        <v>3884</v>
      </c>
      <c r="D1526" s="15" t="s">
        <v>1453</v>
      </c>
      <c r="E1526" s="14">
        <v>2021</v>
      </c>
      <c r="F1526" s="18">
        <v>1082</v>
      </c>
      <c r="G1526" s="14">
        <v>553</v>
      </c>
      <c r="H1526" s="16">
        <f t="shared" si="23"/>
        <v>0.51109057301293903</v>
      </c>
    </row>
    <row r="1527" spans="1:8" ht="21.95" customHeight="1" x14ac:dyDescent="0.25">
      <c r="A1527" s="2" t="s">
        <v>3729</v>
      </c>
      <c r="B1527" s="15" t="s">
        <v>221</v>
      </c>
      <c r="C1527" s="14" t="s">
        <v>4015</v>
      </c>
      <c r="D1527" s="15" t="s">
        <v>1556</v>
      </c>
      <c r="E1527" s="14">
        <v>2021</v>
      </c>
      <c r="F1527" s="14">
        <v>810</v>
      </c>
      <c r="G1527" s="14">
        <v>598</v>
      </c>
      <c r="H1527" s="16">
        <f t="shared" si="23"/>
        <v>0.7382716049382716</v>
      </c>
    </row>
    <row r="1528" spans="1:8" ht="21.95" customHeight="1" x14ac:dyDescent="0.25">
      <c r="A1528" s="2" t="s">
        <v>3729</v>
      </c>
      <c r="B1528" s="15" t="s">
        <v>221</v>
      </c>
      <c r="C1528" s="14" t="s">
        <v>3918</v>
      </c>
      <c r="D1528" s="15" t="s">
        <v>222</v>
      </c>
      <c r="E1528" s="14">
        <v>2021</v>
      </c>
      <c r="F1528" s="18">
        <v>1235</v>
      </c>
      <c r="G1528" s="14">
        <v>709</v>
      </c>
      <c r="H1528" s="16">
        <f t="shared" si="23"/>
        <v>0.57408906882591093</v>
      </c>
    </row>
    <row r="1529" spans="1:8" ht="21.95" customHeight="1" x14ac:dyDescent="0.25">
      <c r="A1529" s="2" t="s">
        <v>3729</v>
      </c>
      <c r="B1529" s="15" t="s">
        <v>221</v>
      </c>
      <c r="C1529" s="14" t="s">
        <v>4028</v>
      </c>
      <c r="D1529" s="15" t="s">
        <v>1517</v>
      </c>
      <c r="E1529" s="14">
        <v>2021</v>
      </c>
      <c r="F1529" s="14">
        <v>816</v>
      </c>
      <c r="G1529" s="14">
        <v>635</v>
      </c>
      <c r="H1529" s="16">
        <f t="shared" si="23"/>
        <v>0.77818627450980393</v>
      </c>
    </row>
    <row r="1530" spans="1:8" ht="21.95" customHeight="1" x14ac:dyDescent="0.25">
      <c r="A1530" s="2" t="s">
        <v>2192</v>
      </c>
      <c r="B1530" s="15" t="s">
        <v>240</v>
      </c>
      <c r="C1530" s="14" t="s">
        <v>3526</v>
      </c>
      <c r="D1530" s="15" t="s">
        <v>369</v>
      </c>
      <c r="E1530" s="14">
        <v>2024</v>
      </c>
      <c r="F1530" s="14">
        <v>751</v>
      </c>
      <c r="G1530" s="14">
        <v>266</v>
      </c>
      <c r="H1530" s="16">
        <f t="shared" si="23"/>
        <v>0.35419440745672437</v>
      </c>
    </row>
    <row r="1531" spans="1:8" ht="21.95" customHeight="1" x14ac:dyDescent="0.25">
      <c r="A1531" s="2" t="s">
        <v>2192</v>
      </c>
      <c r="B1531" s="15" t="s">
        <v>240</v>
      </c>
      <c r="C1531" s="14" t="s">
        <v>3527</v>
      </c>
      <c r="D1531" s="15" t="s">
        <v>1121</v>
      </c>
      <c r="E1531" s="14">
        <v>2024</v>
      </c>
      <c r="F1531" s="14">
        <v>540</v>
      </c>
      <c r="G1531" s="14">
        <v>202</v>
      </c>
      <c r="H1531" s="16">
        <f t="shared" si="23"/>
        <v>0.37407407407407406</v>
      </c>
    </row>
    <row r="1532" spans="1:8" ht="21.95" customHeight="1" x14ac:dyDescent="0.25">
      <c r="A1532" s="2" t="s">
        <v>2192</v>
      </c>
      <c r="B1532" s="15" t="s">
        <v>240</v>
      </c>
      <c r="C1532" s="14" t="s">
        <v>3525</v>
      </c>
      <c r="D1532" s="15" t="s">
        <v>241</v>
      </c>
      <c r="E1532" s="14">
        <v>2024</v>
      </c>
      <c r="F1532" s="14">
        <v>718</v>
      </c>
      <c r="G1532" s="14">
        <v>239</v>
      </c>
      <c r="H1532" s="16">
        <f t="shared" si="23"/>
        <v>0.33286908077994432</v>
      </c>
    </row>
    <row r="1533" spans="1:8" ht="21.95" customHeight="1" x14ac:dyDescent="0.25">
      <c r="A1533" s="2" t="s">
        <v>2080</v>
      </c>
      <c r="B1533" s="15" t="s">
        <v>866</v>
      </c>
      <c r="C1533" s="14" t="s">
        <v>3156</v>
      </c>
      <c r="D1533" s="15" t="s">
        <v>559</v>
      </c>
      <c r="E1533" s="14">
        <v>2024</v>
      </c>
      <c r="F1533" s="14">
        <v>211</v>
      </c>
      <c r="G1533" s="14">
        <v>177</v>
      </c>
      <c r="H1533" s="16">
        <f t="shared" si="23"/>
        <v>0.83886255924170616</v>
      </c>
    </row>
    <row r="1534" spans="1:8" ht="21.95" customHeight="1" x14ac:dyDescent="0.25">
      <c r="A1534" s="2" t="s">
        <v>2080</v>
      </c>
      <c r="B1534" s="15" t="s">
        <v>866</v>
      </c>
      <c r="C1534" s="14" t="s">
        <v>3157</v>
      </c>
      <c r="D1534" s="15" t="s">
        <v>867</v>
      </c>
      <c r="E1534" s="14">
        <v>2024</v>
      </c>
      <c r="F1534" s="14">
        <v>725</v>
      </c>
      <c r="G1534" s="14">
        <v>614</v>
      </c>
      <c r="H1534" s="16">
        <f t="shared" si="23"/>
        <v>0.84689655172413791</v>
      </c>
    </row>
    <row r="1535" spans="1:8" ht="21.95" customHeight="1" x14ac:dyDescent="0.25">
      <c r="A1535" s="2" t="s">
        <v>2080</v>
      </c>
      <c r="B1535" s="15" t="s">
        <v>866</v>
      </c>
      <c r="C1535" s="14" t="s">
        <v>3154</v>
      </c>
      <c r="D1535" s="15" t="s">
        <v>1026</v>
      </c>
      <c r="E1535" s="14">
        <v>2024</v>
      </c>
      <c r="F1535" s="14">
        <v>615</v>
      </c>
      <c r="G1535" s="14">
        <v>466</v>
      </c>
      <c r="H1535" s="16">
        <f t="shared" si="23"/>
        <v>0.75772357723577233</v>
      </c>
    </row>
    <row r="1536" spans="1:8" ht="21.95" customHeight="1" x14ac:dyDescent="0.25">
      <c r="A1536" s="2" t="s">
        <v>2080</v>
      </c>
      <c r="B1536" s="15" t="s">
        <v>866</v>
      </c>
      <c r="C1536" s="14" t="s">
        <v>3155</v>
      </c>
      <c r="D1536" s="15" t="s">
        <v>1027</v>
      </c>
      <c r="E1536" s="14">
        <v>2024</v>
      </c>
      <c r="F1536" s="14">
        <v>423</v>
      </c>
      <c r="G1536" s="14">
        <v>331</v>
      </c>
      <c r="H1536" s="16">
        <f t="shared" si="23"/>
        <v>0.78250591016548465</v>
      </c>
    </row>
    <row r="1537" spans="1:8" ht="21.95" customHeight="1" x14ac:dyDescent="0.25">
      <c r="A1537" s="2" t="s">
        <v>3743</v>
      </c>
      <c r="B1537" s="15" t="s">
        <v>958</v>
      </c>
      <c r="C1537" s="14" t="s">
        <v>3913</v>
      </c>
      <c r="D1537" s="15" t="s">
        <v>959</v>
      </c>
      <c r="E1537" s="14">
        <v>2022</v>
      </c>
      <c r="F1537" s="14">
        <v>74</v>
      </c>
      <c r="G1537" s="14">
        <v>42</v>
      </c>
      <c r="H1537" s="16">
        <f t="shared" si="23"/>
        <v>0.56756756756756754</v>
      </c>
    </row>
    <row r="1538" spans="1:8" ht="21.95" customHeight="1" x14ac:dyDescent="0.25">
      <c r="A1538" s="2" t="s">
        <v>2081</v>
      </c>
      <c r="B1538" s="15" t="s">
        <v>903</v>
      </c>
      <c r="C1538" s="14" t="s">
        <v>3160</v>
      </c>
      <c r="D1538" s="15" t="s">
        <v>1622</v>
      </c>
      <c r="E1538" s="14">
        <v>2024</v>
      </c>
      <c r="F1538" s="14">
        <v>402</v>
      </c>
      <c r="G1538" s="14">
        <v>251</v>
      </c>
      <c r="H1538" s="16">
        <f t="shared" si="23"/>
        <v>0.62437810945273631</v>
      </c>
    </row>
    <row r="1539" spans="1:8" ht="21.95" customHeight="1" x14ac:dyDescent="0.25">
      <c r="A1539" s="2" t="s">
        <v>2081</v>
      </c>
      <c r="B1539" s="15" t="s">
        <v>903</v>
      </c>
      <c r="C1539" s="14" t="s">
        <v>3161</v>
      </c>
      <c r="D1539" s="15" t="s">
        <v>1602</v>
      </c>
      <c r="E1539" s="14">
        <v>2024</v>
      </c>
      <c r="F1539" s="14">
        <v>445</v>
      </c>
      <c r="G1539" s="14">
        <v>282</v>
      </c>
      <c r="H1539" s="16">
        <f t="shared" ref="H1539:H1602" si="24">G1539/F1539</f>
        <v>0.63370786516853927</v>
      </c>
    </row>
    <row r="1540" spans="1:8" ht="21.95" customHeight="1" x14ac:dyDescent="0.25">
      <c r="A1540" s="2" t="s">
        <v>2081</v>
      </c>
      <c r="B1540" s="15" t="s">
        <v>903</v>
      </c>
      <c r="C1540" s="14" t="s">
        <v>3158</v>
      </c>
      <c r="D1540" s="15" t="s">
        <v>904</v>
      </c>
      <c r="E1540" s="14">
        <v>2024</v>
      </c>
      <c r="F1540" s="14">
        <v>545</v>
      </c>
      <c r="G1540" s="14">
        <v>280</v>
      </c>
      <c r="H1540" s="16">
        <f t="shared" si="24"/>
        <v>0.51376146788990829</v>
      </c>
    </row>
    <row r="1541" spans="1:8" ht="21.95" customHeight="1" x14ac:dyDescent="0.25">
      <c r="A1541" s="2" t="s">
        <v>2081</v>
      </c>
      <c r="B1541" s="15" t="s">
        <v>903</v>
      </c>
      <c r="C1541" s="14" t="s">
        <v>3159</v>
      </c>
      <c r="D1541" s="15" t="s">
        <v>928</v>
      </c>
      <c r="E1541" s="14">
        <v>2024</v>
      </c>
      <c r="F1541" s="14">
        <v>443</v>
      </c>
      <c r="G1541" s="14">
        <v>255</v>
      </c>
      <c r="H1541" s="16">
        <f t="shared" si="24"/>
        <v>0.57562076749435664</v>
      </c>
    </row>
    <row r="1542" spans="1:8" ht="21.95" customHeight="1" x14ac:dyDescent="0.25">
      <c r="A1542" s="2" t="s">
        <v>3735</v>
      </c>
      <c r="B1542" s="15" t="s">
        <v>1291</v>
      </c>
      <c r="C1542" s="14" t="s">
        <v>3901</v>
      </c>
      <c r="D1542" s="15" t="s">
        <v>1291</v>
      </c>
      <c r="E1542" s="14">
        <v>2022</v>
      </c>
      <c r="F1542" s="14">
        <v>180</v>
      </c>
      <c r="G1542" s="14">
        <v>98</v>
      </c>
      <c r="H1542" s="16">
        <f t="shared" si="24"/>
        <v>0.5444444444444444</v>
      </c>
    </row>
    <row r="1543" spans="1:8" ht="21.95" customHeight="1" x14ac:dyDescent="0.25">
      <c r="A1543" s="2" t="s">
        <v>3711</v>
      </c>
      <c r="B1543" s="15" t="s">
        <v>1035</v>
      </c>
      <c r="C1543" s="14" t="s">
        <v>3888</v>
      </c>
      <c r="D1543" s="15" t="s">
        <v>1036</v>
      </c>
      <c r="E1543" s="14">
        <v>2021</v>
      </c>
      <c r="F1543" s="14">
        <v>544</v>
      </c>
      <c r="G1543" s="14">
        <v>283</v>
      </c>
      <c r="H1543" s="16">
        <f t="shared" si="24"/>
        <v>0.52022058823529416</v>
      </c>
    </row>
    <row r="1544" spans="1:8" ht="21.95" customHeight="1" x14ac:dyDescent="0.25">
      <c r="A1544" s="2" t="s">
        <v>3711</v>
      </c>
      <c r="B1544" s="15" t="s">
        <v>1035</v>
      </c>
      <c r="C1544" s="14" t="s">
        <v>3846</v>
      </c>
      <c r="D1544" s="15" t="s">
        <v>1130</v>
      </c>
      <c r="E1544" s="14">
        <v>2021</v>
      </c>
      <c r="F1544" s="14">
        <v>380</v>
      </c>
      <c r="G1544" s="14">
        <v>164</v>
      </c>
      <c r="H1544" s="16">
        <f t="shared" si="24"/>
        <v>0.43157894736842106</v>
      </c>
    </row>
    <row r="1545" spans="1:8" ht="21.95" customHeight="1" x14ac:dyDescent="0.25">
      <c r="A1545" s="2" t="s">
        <v>3711</v>
      </c>
      <c r="B1545" s="15" t="s">
        <v>1035</v>
      </c>
      <c r="C1545" s="14" t="s">
        <v>3867</v>
      </c>
      <c r="D1545" s="15" t="s">
        <v>1037</v>
      </c>
      <c r="E1545" s="14">
        <v>2021</v>
      </c>
      <c r="F1545" s="14">
        <v>431</v>
      </c>
      <c r="G1545" s="14">
        <v>204</v>
      </c>
      <c r="H1545" s="16">
        <f t="shared" si="24"/>
        <v>0.47331786542923432</v>
      </c>
    </row>
    <row r="1546" spans="1:8" ht="21.95" customHeight="1" x14ac:dyDescent="0.25">
      <c r="A1546" s="2" t="s">
        <v>2166</v>
      </c>
      <c r="B1546" s="15" t="s">
        <v>698</v>
      </c>
      <c r="C1546" s="14" t="s">
        <v>3462</v>
      </c>
      <c r="D1546" s="15" t="s">
        <v>1107</v>
      </c>
      <c r="E1546" s="14">
        <v>2024</v>
      </c>
      <c r="F1546" s="14">
        <v>456</v>
      </c>
      <c r="G1546" s="14">
        <v>320</v>
      </c>
      <c r="H1546" s="16">
        <f t="shared" si="24"/>
        <v>0.70175438596491224</v>
      </c>
    </row>
    <row r="1547" spans="1:8" ht="21.95" customHeight="1" x14ac:dyDescent="0.25">
      <c r="A1547" s="2" t="s">
        <v>2166</v>
      </c>
      <c r="B1547" s="15" t="s">
        <v>698</v>
      </c>
      <c r="C1547" s="14" t="s">
        <v>3461</v>
      </c>
      <c r="D1547" s="15" t="s">
        <v>1127</v>
      </c>
      <c r="E1547" s="14">
        <v>2024</v>
      </c>
      <c r="F1547" s="14">
        <v>375</v>
      </c>
      <c r="G1547" s="14">
        <v>249</v>
      </c>
      <c r="H1547" s="16">
        <f t="shared" si="24"/>
        <v>0.66400000000000003</v>
      </c>
    </row>
    <row r="1548" spans="1:8" ht="21.95" customHeight="1" x14ac:dyDescent="0.25">
      <c r="A1548" s="2" t="s">
        <v>2166</v>
      </c>
      <c r="B1548" s="15" t="s">
        <v>698</v>
      </c>
      <c r="C1548" s="14" t="s">
        <v>3460</v>
      </c>
      <c r="D1548" s="15" t="s">
        <v>699</v>
      </c>
      <c r="E1548" s="14">
        <v>2024</v>
      </c>
      <c r="F1548" s="14">
        <v>383</v>
      </c>
      <c r="G1548" s="14">
        <v>250</v>
      </c>
      <c r="H1548" s="16">
        <f t="shared" si="24"/>
        <v>0.65274151436031336</v>
      </c>
    </row>
    <row r="1549" spans="1:8" ht="21.95" customHeight="1" x14ac:dyDescent="0.25">
      <c r="A1549" s="2" t="s">
        <v>2166</v>
      </c>
      <c r="B1549" s="15" t="s">
        <v>698</v>
      </c>
      <c r="C1549" s="14" t="s">
        <v>3463</v>
      </c>
      <c r="D1549" s="15" t="s">
        <v>770</v>
      </c>
      <c r="E1549" s="14">
        <v>2024</v>
      </c>
      <c r="F1549" s="14">
        <v>445</v>
      </c>
      <c r="G1549" s="14">
        <v>325</v>
      </c>
      <c r="H1549" s="16">
        <f t="shared" si="24"/>
        <v>0.7303370786516854</v>
      </c>
    </row>
    <row r="1550" spans="1:8" ht="21.95" customHeight="1" x14ac:dyDescent="0.25">
      <c r="A1550" s="2" t="s">
        <v>2082</v>
      </c>
      <c r="B1550" s="15" t="s">
        <v>448</v>
      </c>
      <c r="C1550" s="14" t="s">
        <v>3165</v>
      </c>
      <c r="D1550" s="15" t="s">
        <v>1259</v>
      </c>
      <c r="E1550" s="14">
        <v>2024</v>
      </c>
      <c r="F1550" s="14">
        <v>342</v>
      </c>
      <c r="G1550" s="14">
        <v>249</v>
      </c>
      <c r="H1550" s="16">
        <f t="shared" si="24"/>
        <v>0.72807017543859653</v>
      </c>
    </row>
    <row r="1551" spans="1:8" ht="21.95" customHeight="1" x14ac:dyDescent="0.25">
      <c r="A1551" s="2" t="s">
        <v>2082</v>
      </c>
      <c r="B1551" s="15" t="s">
        <v>448</v>
      </c>
      <c r="C1551" s="14" t="s">
        <v>3162</v>
      </c>
      <c r="D1551" s="15" t="s">
        <v>1288</v>
      </c>
      <c r="E1551" s="14">
        <v>2024</v>
      </c>
      <c r="F1551" s="14">
        <v>346</v>
      </c>
      <c r="G1551" s="14">
        <v>208</v>
      </c>
      <c r="H1551" s="16">
        <f t="shared" si="24"/>
        <v>0.60115606936416188</v>
      </c>
    </row>
    <row r="1552" spans="1:8" ht="21.95" customHeight="1" x14ac:dyDescent="0.25">
      <c r="A1552" s="2" t="s">
        <v>2082</v>
      </c>
      <c r="B1552" s="15" t="s">
        <v>448</v>
      </c>
      <c r="C1552" s="14" t="s">
        <v>3163</v>
      </c>
      <c r="D1552" s="15" t="s">
        <v>449</v>
      </c>
      <c r="E1552" s="14">
        <v>2024</v>
      </c>
      <c r="F1552" s="14">
        <v>280</v>
      </c>
      <c r="G1552" s="14">
        <v>189</v>
      </c>
      <c r="H1552" s="16">
        <f t="shared" si="24"/>
        <v>0.67500000000000004</v>
      </c>
    </row>
    <row r="1553" spans="1:8" ht="21.95" customHeight="1" x14ac:dyDescent="0.25">
      <c r="A1553" s="2" t="s">
        <v>2082</v>
      </c>
      <c r="B1553" s="15" t="s">
        <v>448</v>
      </c>
      <c r="C1553" s="14" t="s">
        <v>3164</v>
      </c>
      <c r="D1553" s="15" t="s">
        <v>860</v>
      </c>
      <c r="E1553" s="14">
        <v>2024</v>
      </c>
      <c r="F1553" s="14">
        <v>291</v>
      </c>
      <c r="G1553" s="14">
        <v>197</v>
      </c>
      <c r="H1553" s="16">
        <f t="shared" si="24"/>
        <v>0.67697594501718217</v>
      </c>
    </row>
    <row r="1554" spans="1:8" ht="21.95" customHeight="1" x14ac:dyDescent="0.25">
      <c r="A1554" s="2" t="s">
        <v>2083</v>
      </c>
      <c r="B1554" s="15" t="s">
        <v>313</v>
      </c>
      <c r="C1554" s="14" t="s">
        <v>3168</v>
      </c>
      <c r="D1554" s="15" t="s">
        <v>1241</v>
      </c>
      <c r="E1554" s="14">
        <v>2024</v>
      </c>
      <c r="F1554" s="14">
        <v>201</v>
      </c>
      <c r="G1554" s="14">
        <v>136</v>
      </c>
      <c r="H1554" s="16">
        <f t="shared" si="24"/>
        <v>0.6766169154228856</v>
      </c>
    </row>
    <row r="1555" spans="1:8" ht="21.95" customHeight="1" x14ac:dyDescent="0.25">
      <c r="A1555" s="2" t="s">
        <v>2083</v>
      </c>
      <c r="B1555" s="15" t="s">
        <v>313</v>
      </c>
      <c r="C1555" s="14" t="s">
        <v>3167</v>
      </c>
      <c r="D1555" s="15" t="s">
        <v>314</v>
      </c>
      <c r="E1555" s="14">
        <v>2024</v>
      </c>
      <c r="F1555" s="14">
        <v>218</v>
      </c>
      <c r="G1555" s="14">
        <v>134</v>
      </c>
      <c r="H1555" s="16">
        <f t="shared" si="24"/>
        <v>0.61467889908256879</v>
      </c>
    </row>
    <row r="1556" spans="1:8" ht="21.95" customHeight="1" x14ac:dyDescent="0.25">
      <c r="A1556" s="2" t="s">
        <v>2083</v>
      </c>
      <c r="B1556" s="15" t="s">
        <v>313</v>
      </c>
      <c r="C1556" s="14" t="s">
        <v>3166</v>
      </c>
      <c r="D1556" s="15" t="s">
        <v>929</v>
      </c>
      <c r="E1556" s="14">
        <v>2024</v>
      </c>
      <c r="F1556" s="14">
        <v>254</v>
      </c>
      <c r="G1556" s="14">
        <v>152</v>
      </c>
      <c r="H1556" s="16">
        <f t="shared" si="24"/>
        <v>0.59842519685039375</v>
      </c>
    </row>
    <row r="1557" spans="1:8" ht="21.95" customHeight="1" x14ac:dyDescent="0.25">
      <c r="A1557" s="2" t="s">
        <v>2084</v>
      </c>
      <c r="B1557" s="15" t="s">
        <v>402</v>
      </c>
      <c r="C1557" s="14" t="s">
        <v>3171</v>
      </c>
      <c r="D1557" s="15" t="s">
        <v>741</v>
      </c>
      <c r="E1557" s="14">
        <v>2024</v>
      </c>
      <c r="F1557" s="14">
        <v>503</v>
      </c>
      <c r="G1557" s="14">
        <v>281</v>
      </c>
      <c r="H1557" s="16">
        <f t="shared" si="24"/>
        <v>0.55864811133200798</v>
      </c>
    </row>
    <row r="1558" spans="1:8" ht="21.95" customHeight="1" x14ac:dyDescent="0.25">
      <c r="A1558" s="2" t="s">
        <v>2084</v>
      </c>
      <c r="B1558" s="15" t="s">
        <v>402</v>
      </c>
      <c r="C1558" s="14" t="s">
        <v>3174</v>
      </c>
      <c r="D1558" s="15" t="s">
        <v>701</v>
      </c>
      <c r="E1558" s="14">
        <v>2024</v>
      </c>
      <c r="F1558" s="14">
        <v>240</v>
      </c>
      <c r="G1558" s="14">
        <v>160</v>
      </c>
      <c r="H1558" s="16">
        <f t="shared" si="24"/>
        <v>0.66666666666666663</v>
      </c>
    </row>
    <row r="1559" spans="1:8" ht="21.95" customHeight="1" x14ac:dyDescent="0.25">
      <c r="A1559" s="2" t="s">
        <v>2084</v>
      </c>
      <c r="B1559" s="15" t="s">
        <v>402</v>
      </c>
      <c r="C1559" s="14" t="s">
        <v>3172</v>
      </c>
      <c r="D1559" s="15" t="s">
        <v>850</v>
      </c>
      <c r="E1559" s="14">
        <v>2024</v>
      </c>
      <c r="F1559" s="14">
        <v>512</v>
      </c>
      <c r="G1559" s="14">
        <v>302</v>
      </c>
      <c r="H1559" s="16">
        <f t="shared" si="24"/>
        <v>0.58984375</v>
      </c>
    </row>
    <row r="1560" spans="1:8" ht="21.95" customHeight="1" x14ac:dyDescent="0.25">
      <c r="A1560" s="2" t="s">
        <v>2084</v>
      </c>
      <c r="B1560" s="15" t="s">
        <v>402</v>
      </c>
      <c r="C1560" s="14" t="s">
        <v>3169</v>
      </c>
      <c r="D1560" s="15" t="s">
        <v>1479</v>
      </c>
      <c r="E1560" s="14">
        <v>2024</v>
      </c>
      <c r="F1560" s="14">
        <v>793</v>
      </c>
      <c r="G1560" s="14">
        <v>395</v>
      </c>
      <c r="H1560" s="16">
        <f t="shared" si="24"/>
        <v>0.49810844892812106</v>
      </c>
    </row>
    <row r="1561" spans="1:8" ht="21.95" customHeight="1" x14ac:dyDescent="0.25">
      <c r="A1561" s="2" t="s">
        <v>2084</v>
      </c>
      <c r="B1561" s="15" t="s">
        <v>402</v>
      </c>
      <c r="C1561" s="14" t="s">
        <v>3173</v>
      </c>
      <c r="D1561" s="15" t="s">
        <v>403</v>
      </c>
      <c r="E1561" s="14">
        <v>2024</v>
      </c>
      <c r="F1561" s="14">
        <v>464</v>
      </c>
      <c r="G1561" s="14">
        <v>289</v>
      </c>
      <c r="H1561" s="16">
        <f t="shared" si="24"/>
        <v>0.62284482758620685</v>
      </c>
    </row>
    <row r="1562" spans="1:8" ht="21.95" customHeight="1" x14ac:dyDescent="0.25">
      <c r="A1562" s="2" t="s">
        <v>2084</v>
      </c>
      <c r="B1562" s="15" t="s">
        <v>402</v>
      </c>
      <c r="C1562" s="14" t="s">
        <v>3170</v>
      </c>
      <c r="D1562" s="15" t="s">
        <v>695</v>
      </c>
      <c r="E1562" s="14">
        <v>2024</v>
      </c>
      <c r="F1562" s="14">
        <v>458</v>
      </c>
      <c r="G1562" s="14">
        <v>250</v>
      </c>
      <c r="H1562" s="16">
        <f t="shared" si="24"/>
        <v>0.54585152838427953</v>
      </c>
    </row>
    <row r="1563" spans="1:8" ht="21.95" customHeight="1" x14ac:dyDescent="0.25">
      <c r="A1563" s="2" t="s">
        <v>3795</v>
      </c>
      <c r="B1563" s="15" t="s">
        <v>1671</v>
      </c>
      <c r="C1563" s="14" t="s">
        <v>4008</v>
      </c>
      <c r="D1563" s="15" t="s">
        <v>1671</v>
      </c>
      <c r="E1563" s="14">
        <v>2022</v>
      </c>
      <c r="F1563" s="14">
        <v>249</v>
      </c>
      <c r="G1563" s="14">
        <v>181</v>
      </c>
      <c r="H1563" s="16">
        <f t="shared" si="24"/>
        <v>0.7269076305220884</v>
      </c>
    </row>
    <row r="1564" spans="1:8" ht="21.95" customHeight="1" x14ac:dyDescent="0.25">
      <c r="A1564" s="2" t="s">
        <v>3721</v>
      </c>
      <c r="B1564" s="15" t="s">
        <v>392</v>
      </c>
      <c r="C1564" s="14" t="s">
        <v>3895</v>
      </c>
      <c r="D1564" s="15" t="s">
        <v>393</v>
      </c>
      <c r="E1564" s="14">
        <v>2023</v>
      </c>
      <c r="F1564" s="14">
        <v>148</v>
      </c>
      <c r="G1564" s="14">
        <v>79</v>
      </c>
      <c r="H1564" s="16">
        <f t="shared" si="24"/>
        <v>0.53378378378378377</v>
      </c>
    </row>
    <row r="1565" spans="1:8" ht="21.95" customHeight="1" x14ac:dyDescent="0.25">
      <c r="A1565" s="2" t="s">
        <v>3721</v>
      </c>
      <c r="B1565" s="15" t="s">
        <v>392</v>
      </c>
      <c r="C1565" s="14" t="s">
        <v>3872</v>
      </c>
      <c r="D1565" s="15" t="s">
        <v>1115</v>
      </c>
      <c r="E1565" s="14">
        <v>2023</v>
      </c>
      <c r="F1565" s="14">
        <v>299</v>
      </c>
      <c r="G1565" s="14">
        <v>147</v>
      </c>
      <c r="H1565" s="16">
        <f t="shared" si="24"/>
        <v>0.49163879598662208</v>
      </c>
    </row>
    <row r="1566" spans="1:8" ht="21.95" customHeight="1" x14ac:dyDescent="0.25">
      <c r="A1566" s="2" t="s">
        <v>3721</v>
      </c>
      <c r="B1566" s="15" t="s">
        <v>392</v>
      </c>
      <c r="C1566" s="14" t="s">
        <v>3892</v>
      </c>
      <c r="D1566" s="15" t="s">
        <v>1802</v>
      </c>
      <c r="E1566" s="14">
        <v>2023</v>
      </c>
      <c r="F1566" s="14">
        <v>264</v>
      </c>
      <c r="G1566" s="14">
        <v>140</v>
      </c>
      <c r="H1566" s="16">
        <f t="shared" si="24"/>
        <v>0.53030303030303028</v>
      </c>
    </row>
    <row r="1567" spans="1:8" ht="21.95" customHeight="1" x14ac:dyDescent="0.25">
      <c r="A1567" s="2" t="s">
        <v>2001</v>
      </c>
      <c r="B1567" s="15" t="s">
        <v>1837</v>
      </c>
      <c r="C1567" s="14" t="s">
        <v>2421</v>
      </c>
      <c r="D1567" s="15" t="s">
        <v>1841</v>
      </c>
      <c r="E1567" s="14">
        <v>2024</v>
      </c>
      <c r="F1567" s="14">
        <v>84</v>
      </c>
      <c r="G1567" s="14">
        <v>46</v>
      </c>
      <c r="H1567" s="16">
        <f t="shared" si="24"/>
        <v>0.54761904761904767</v>
      </c>
    </row>
    <row r="1568" spans="1:8" ht="21.95" customHeight="1" x14ac:dyDescent="0.25">
      <c r="A1568" s="2" t="s">
        <v>2001</v>
      </c>
      <c r="B1568" s="15" t="s">
        <v>1837</v>
      </c>
      <c r="C1568" s="14" t="s">
        <v>3969</v>
      </c>
      <c r="D1568" s="15" t="s">
        <v>1837</v>
      </c>
      <c r="E1568" s="14">
        <v>2022</v>
      </c>
      <c r="F1568" s="14">
        <v>174</v>
      </c>
      <c r="G1568" s="14">
        <v>113</v>
      </c>
      <c r="H1568" s="16">
        <f t="shared" si="24"/>
        <v>0.64942528735632188</v>
      </c>
    </row>
    <row r="1569" spans="1:8" ht="21.95" customHeight="1" x14ac:dyDescent="0.25">
      <c r="A1569" s="2" t="s">
        <v>1925</v>
      </c>
      <c r="B1569" s="15" t="s">
        <v>1362</v>
      </c>
      <c r="C1569" s="14" t="s">
        <v>2330</v>
      </c>
      <c r="D1569" s="15" t="s">
        <v>1362</v>
      </c>
      <c r="E1569" s="14">
        <v>2024</v>
      </c>
      <c r="F1569" s="14">
        <v>309</v>
      </c>
      <c r="G1569" s="14">
        <v>278</v>
      </c>
      <c r="H1569" s="16">
        <f t="shared" si="24"/>
        <v>0.89967637540453071</v>
      </c>
    </row>
    <row r="1570" spans="1:8" ht="21.95" customHeight="1" x14ac:dyDescent="0.25">
      <c r="A1570" s="2" t="s">
        <v>1935</v>
      </c>
      <c r="B1570" s="15" t="s">
        <v>1451</v>
      </c>
      <c r="C1570" s="14" t="s">
        <v>2341</v>
      </c>
      <c r="D1570" s="15" t="s">
        <v>1451</v>
      </c>
      <c r="E1570" s="14">
        <v>2024</v>
      </c>
      <c r="F1570" s="14">
        <v>179</v>
      </c>
      <c r="G1570" s="14">
        <v>135</v>
      </c>
      <c r="H1570" s="16">
        <f t="shared" si="24"/>
        <v>0.75418994413407825</v>
      </c>
    </row>
    <row r="1571" spans="1:8" ht="21.95" customHeight="1" x14ac:dyDescent="0.25">
      <c r="A1571" s="2" t="s">
        <v>2085</v>
      </c>
      <c r="B1571" s="15" t="s">
        <v>520</v>
      </c>
      <c r="C1571" s="14" t="s">
        <v>3180</v>
      </c>
      <c r="D1571" s="15" t="s">
        <v>558</v>
      </c>
      <c r="E1571" s="14">
        <v>2024</v>
      </c>
      <c r="F1571" s="14">
        <v>495</v>
      </c>
      <c r="G1571" s="14">
        <v>391</v>
      </c>
      <c r="H1571" s="16">
        <f t="shared" si="24"/>
        <v>0.78989898989898988</v>
      </c>
    </row>
    <row r="1572" spans="1:8" ht="21.95" customHeight="1" x14ac:dyDescent="0.25">
      <c r="A1572" s="2" t="s">
        <v>2085</v>
      </c>
      <c r="B1572" s="15" t="s">
        <v>520</v>
      </c>
      <c r="C1572" s="14" t="s">
        <v>3177</v>
      </c>
      <c r="D1572" s="15" t="s">
        <v>521</v>
      </c>
      <c r="E1572" s="14">
        <v>2024</v>
      </c>
      <c r="F1572" s="14">
        <v>528</v>
      </c>
      <c r="G1572" s="14">
        <v>357</v>
      </c>
      <c r="H1572" s="16">
        <f t="shared" si="24"/>
        <v>0.67613636363636365</v>
      </c>
    </row>
    <row r="1573" spans="1:8" ht="21.95" customHeight="1" x14ac:dyDescent="0.25">
      <c r="A1573" s="2" t="s">
        <v>2085</v>
      </c>
      <c r="B1573" s="15" t="s">
        <v>520</v>
      </c>
      <c r="C1573" s="14" t="s">
        <v>3178</v>
      </c>
      <c r="D1573" s="15" t="s">
        <v>1716</v>
      </c>
      <c r="E1573" s="14">
        <v>2024</v>
      </c>
      <c r="F1573" s="14">
        <v>261</v>
      </c>
      <c r="G1573" s="14">
        <v>182</v>
      </c>
      <c r="H1573" s="16">
        <f t="shared" si="24"/>
        <v>0.69731800766283525</v>
      </c>
    </row>
    <row r="1574" spans="1:8" ht="21.95" customHeight="1" x14ac:dyDescent="0.25">
      <c r="A1574" s="2" t="s">
        <v>2085</v>
      </c>
      <c r="B1574" s="15" t="s">
        <v>520</v>
      </c>
      <c r="C1574" s="14" t="s">
        <v>3179</v>
      </c>
      <c r="D1574" s="15" t="s">
        <v>647</v>
      </c>
      <c r="E1574" s="14">
        <v>2024</v>
      </c>
      <c r="F1574" s="14">
        <v>531</v>
      </c>
      <c r="G1574" s="14">
        <v>390</v>
      </c>
      <c r="H1574" s="16">
        <f t="shared" si="24"/>
        <v>0.7344632768361582</v>
      </c>
    </row>
    <row r="1575" spans="1:8" ht="21.95" customHeight="1" x14ac:dyDescent="0.25">
      <c r="A1575" s="2" t="s">
        <v>2085</v>
      </c>
      <c r="B1575" s="15" t="s">
        <v>520</v>
      </c>
      <c r="C1575" s="14" t="s">
        <v>3176</v>
      </c>
      <c r="D1575" s="15" t="s">
        <v>815</v>
      </c>
      <c r="E1575" s="14">
        <v>2024</v>
      </c>
      <c r="F1575" s="14">
        <v>794</v>
      </c>
      <c r="G1575" s="14">
        <v>534</v>
      </c>
      <c r="H1575" s="16">
        <f t="shared" si="24"/>
        <v>0.67254408060453397</v>
      </c>
    </row>
    <row r="1576" spans="1:8" ht="21.95" customHeight="1" x14ac:dyDescent="0.25">
      <c r="A1576" s="2" t="s">
        <v>2085</v>
      </c>
      <c r="B1576" s="15" t="s">
        <v>520</v>
      </c>
      <c r="C1576" s="14" t="s">
        <v>3175</v>
      </c>
      <c r="D1576" s="15" t="s">
        <v>943</v>
      </c>
      <c r="E1576" s="14">
        <v>2024</v>
      </c>
      <c r="F1576" s="14">
        <v>971</v>
      </c>
      <c r="G1576" s="14">
        <v>599</v>
      </c>
      <c r="H1576" s="16">
        <f t="shared" si="24"/>
        <v>0.61688980432543772</v>
      </c>
    </row>
    <row r="1577" spans="1:8" ht="21.95" customHeight="1" x14ac:dyDescent="0.25">
      <c r="A1577" s="2" t="s">
        <v>3733</v>
      </c>
      <c r="B1577" s="15" t="s">
        <v>1510</v>
      </c>
      <c r="C1577" s="14" t="s">
        <v>3898</v>
      </c>
      <c r="D1577" s="15" t="s">
        <v>1511</v>
      </c>
      <c r="E1577" s="14">
        <v>2022</v>
      </c>
      <c r="F1577" s="14">
        <v>312</v>
      </c>
      <c r="G1577" s="14">
        <v>169</v>
      </c>
      <c r="H1577" s="16">
        <f t="shared" si="24"/>
        <v>0.54166666666666663</v>
      </c>
    </row>
    <row r="1578" spans="1:8" ht="21.95" customHeight="1" x14ac:dyDescent="0.25">
      <c r="A1578" s="2" t="s">
        <v>1887</v>
      </c>
      <c r="B1578" s="15" t="s">
        <v>1408</v>
      </c>
      <c r="C1578" s="14" t="s">
        <v>2289</v>
      </c>
      <c r="D1578" s="15" t="s">
        <v>1409</v>
      </c>
      <c r="E1578" s="14">
        <v>2024</v>
      </c>
      <c r="F1578" s="14">
        <v>133</v>
      </c>
      <c r="G1578" s="14">
        <v>88</v>
      </c>
      <c r="H1578" s="16">
        <f t="shared" si="24"/>
        <v>0.66165413533834583</v>
      </c>
    </row>
    <row r="1579" spans="1:8" ht="21.95" customHeight="1" x14ac:dyDescent="0.25">
      <c r="A1579" s="2" t="s">
        <v>1887</v>
      </c>
      <c r="B1579" s="15" t="s">
        <v>1408</v>
      </c>
      <c r="C1579" s="14" t="s">
        <v>2288</v>
      </c>
      <c r="D1579" s="15" t="s">
        <v>1522</v>
      </c>
      <c r="E1579" s="14">
        <v>2024</v>
      </c>
      <c r="F1579" s="14">
        <v>176</v>
      </c>
      <c r="G1579" s="14">
        <v>114</v>
      </c>
      <c r="H1579" s="16">
        <f t="shared" si="24"/>
        <v>0.64772727272727271</v>
      </c>
    </row>
    <row r="1580" spans="1:8" ht="21.95" customHeight="1" x14ac:dyDescent="0.25">
      <c r="A1580" s="2" t="s">
        <v>2086</v>
      </c>
      <c r="B1580" s="15" t="s">
        <v>859</v>
      </c>
      <c r="C1580" s="14" t="s">
        <v>3183</v>
      </c>
      <c r="D1580" s="15" t="s">
        <v>459</v>
      </c>
      <c r="E1580" s="14">
        <v>2024</v>
      </c>
      <c r="F1580" s="14">
        <v>564</v>
      </c>
      <c r="G1580" s="14">
        <v>343</v>
      </c>
      <c r="H1580" s="16">
        <f t="shared" si="24"/>
        <v>0.60815602836879434</v>
      </c>
    </row>
    <row r="1581" spans="1:8" ht="21.95" customHeight="1" x14ac:dyDescent="0.25">
      <c r="A1581" s="2" t="s">
        <v>2086</v>
      </c>
      <c r="B1581" s="15" t="s">
        <v>859</v>
      </c>
      <c r="C1581" s="14" t="s">
        <v>3182</v>
      </c>
      <c r="D1581" s="15" t="s">
        <v>891</v>
      </c>
      <c r="E1581" s="14">
        <v>2024</v>
      </c>
      <c r="F1581" s="14">
        <v>294</v>
      </c>
      <c r="G1581" s="14">
        <v>162</v>
      </c>
      <c r="H1581" s="16">
        <f t="shared" si="24"/>
        <v>0.55102040816326525</v>
      </c>
    </row>
    <row r="1582" spans="1:8" ht="21.95" customHeight="1" x14ac:dyDescent="0.25">
      <c r="A1582" s="2" t="s">
        <v>2086</v>
      </c>
      <c r="B1582" s="15" t="s">
        <v>859</v>
      </c>
      <c r="C1582" s="14" t="s">
        <v>3181</v>
      </c>
      <c r="D1582" s="15" t="s">
        <v>1209</v>
      </c>
      <c r="E1582" s="14">
        <v>2024</v>
      </c>
      <c r="F1582" s="14">
        <v>314</v>
      </c>
      <c r="G1582" s="14">
        <v>127</v>
      </c>
      <c r="H1582" s="16">
        <f t="shared" si="24"/>
        <v>0.40445859872611467</v>
      </c>
    </row>
    <row r="1583" spans="1:8" ht="21.95" customHeight="1" x14ac:dyDescent="0.25">
      <c r="A1583" s="2" t="s">
        <v>2087</v>
      </c>
      <c r="B1583" s="15" t="s">
        <v>277</v>
      </c>
      <c r="C1583" s="14" t="s">
        <v>3185</v>
      </c>
      <c r="D1583" s="15" t="s">
        <v>278</v>
      </c>
      <c r="E1583" s="14">
        <v>2024</v>
      </c>
      <c r="F1583" s="14">
        <v>500</v>
      </c>
      <c r="G1583" s="14">
        <v>281</v>
      </c>
      <c r="H1583" s="16">
        <f t="shared" si="24"/>
        <v>0.56200000000000006</v>
      </c>
    </row>
    <row r="1584" spans="1:8" ht="21.95" customHeight="1" x14ac:dyDescent="0.25">
      <c r="A1584" s="2" t="s">
        <v>2087</v>
      </c>
      <c r="B1584" s="15" t="s">
        <v>277</v>
      </c>
      <c r="C1584" s="14" t="s">
        <v>3184</v>
      </c>
      <c r="D1584" s="15" t="s">
        <v>296</v>
      </c>
      <c r="E1584" s="14">
        <v>2024</v>
      </c>
      <c r="F1584" s="14">
        <v>446</v>
      </c>
      <c r="G1584" s="14">
        <v>248</v>
      </c>
      <c r="H1584" s="16">
        <f t="shared" si="24"/>
        <v>0.55605381165919288</v>
      </c>
    </row>
    <row r="1585" spans="1:8" ht="21.95" customHeight="1" x14ac:dyDescent="0.25">
      <c r="A1585" s="2" t="s">
        <v>2087</v>
      </c>
      <c r="B1585" s="15" t="s">
        <v>277</v>
      </c>
      <c r="C1585" s="14" t="s">
        <v>3187</v>
      </c>
      <c r="D1585" s="15" t="s">
        <v>514</v>
      </c>
      <c r="E1585" s="14">
        <v>2024</v>
      </c>
      <c r="F1585" s="14">
        <v>459</v>
      </c>
      <c r="G1585" s="14">
        <v>330</v>
      </c>
      <c r="H1585" s="16">
        <f t="shared" si="24"/>
        <v>0.71895424836601307</v>
      </c>
    </row>
    <row r="1586" spans="1:8" ht="21.95" customHeight="1" x14ac:dyDescent="0.25">
      <c r="A1586" s="2" t="s">
        <v>2087</v>
      </c>
      <c r="B1586" s="15" t="s">
        <v>277</v>
      </c>
      <c r="C1586" s="14" t="s">
        <v>3186</v>
      </c>
      <c r="D1586" s="15" t="s">
        <v>1210</v>
      </c>
      <c r="E1586" s="14">
        <v>2024</v>
      </c>
      <c r="F1586" s="14">
        <v>616</v>
      </c>
      <c r="G1586" s="14">
        <v>363</v>
      </c>
      <c r="H1586" s="16">
        <f t="shared" si="24"/>
        <v>0.5892857142857143</v>
      </c>
    </row>
    <row r="1587" spans="1:8" ht="21.95" customHeight="1" x14ac:dyDescent="0.25">
      <c r="A1587" s="2" t="s">
        <v>3705</v>
      </c>
      <c r="B1587" s="15" t="s">
        <v>385</v>
      </c>
      <c r="C1587" s="14" t="s">
        <v>3855</v>
      </c>
      <c r="D1587" s="15" t="s">
        <v>386</v>
      </c>
      <c r="E1587" s="14">
        <v>2023</v>
      </c>
      <c r="F1587" s="14">
        <v>226</v>
      </c>
      <c r="G1587" s="14">
        <v>104</v>
      </c>
      <c r="H1587" s="16">
        <f t="shared" si="24"/>
        <v>0.46017699115044247</v>
      </c>
    </row>
    <row r="1588" spans="1:8" ht="21.95" customHeight="1" x14ac:dyDescent="0.25">
      <c r="A1588" s="2" t="s">
        <v>3705</v>
      </c>
      <c r="B1588" s="15" t="s">
        <v>385</v>
      </c>
      <c r="C1588" s="14" t="s">
        <v>3838</v>
      </c>
      <c r="D1588" s="15" t="s">
        <v>1230</v>
      </c>
      <c r="E1588" s="14">
        <v>2023</v>
      </c>
      <c r="F1588" s="14">
        <v>105</v>
      </c>
      <c r="G1588" s="14">
        <v>44</v>
      </c>
      <c r="H1588" s="16">
        <f t="shared" si="24"/>
        <v>0.41904761904761906</v>
      </c>
    </row>
    <row r="1589" spans="1:8" ht="21.95" customHeight="1" x14ac:dyDescent="0.25">
      <c r="A1589" s="2" t="s">
        <v>3705</v>
      </c>
      <c r="B1589" s="15" t="s">
        <v>385</v>
      </c>
      <c r="C1589" s="14" t="s">
        <v>3873</v>
      </c>
      <c r="D1589" s="15" t="s">
        <v>1820</v>
      </c>
      <c r="E1589" s="14">
        <v>2023</v>
      </c>
      <c r="F1589" s="14">
        <v>136</v>
      </c>
      <c r="G1589" s="14">
        <v>67</v>
      </c>
      <c r="H1589" s="16">
        <f t="shared" si="24"/>
        <v>0.49264705882352944</v>
      </c>
    </row>
    <row r="1590" spans="1:8" ht="21.95" customHeight="1" x14ac:dyDescent="0.25">
      <c r="A1590" s="2" t="s">
        <v>3760</v>
      </c>
      <c r="B1590" s="15" t="s">
        <v>1406</v>
      </c>
      <c r="C1590" s="14" t="s">
        <v>3947</v>
      </c>
      <c r="D1590" s="15" t="s">
        <v>1407</v>
      </c>
      <c r="E1590" s="14">
        <v>2022</v>
      </c>
      <c r="F1590" s="14">
        <v>154</v>
      </c>
      <c r="G1590" s="14">
        <v>96</v>
      </c>
      <c r="H1590" s="16">
        <f t="shared" si="24"/>
        <v>0.62337662337662336</v>
      </c>
    </row>
    <row r="1591" spans="1:8" ht="21.95" customHeight="1" x14ac:dyDescent="0.25">
      <c r="A1591" s="2" t="s">
        <v>1906</v>
      </c>
      <c r="B1591" s="15" t="s">
        <v>1410</v>
      </c>
      <c r="C1591" s="14" t="s">
        <v>2311</v>
      </c>
      <c r="D1591" s="15" t="s">
        <v>1410</v>
      </c>
      <c r="E1591" s="14">
        <v>2024</v>
      </c>
      <c r="F1591" s="14">
        <v>416</v>
      </c>
      <c r="G1591" s="14">
        <v>317</v>
      </c>
      <c r="H1591" s="16">
        <f t="shared" si="24"/>
        <v>0.76201923076923073</v>
      </c>
    </row>
    <row r="1592" spans="1:8" ht="21.95" customHeight="1" x14ac:dyDescent="0.25">
      <c r="A1592" s="2" t="s">
        <v>2042</v>
      </c>
      <c r="B1592" s="15" t="s">
        <v>121</v>
      </c>
      <c r="C1592" s="14" t="s">
        <v>2893</v>
      </c>
      <c r="D1592" s="15" t="s">
        <v>559</v>
      </c>
      <c r="E1592" s="14">
        <v>2024</v>
      </c>
      <c r="F1592" s="14">
        <v>290</v>
      </c>
      <c r="G1592" s="14">
        <v>180</v>
      </c>
      <c r="H1592" s="16">
        <f t="shared" si="24"/>
        <v>0.62068965517241381</v>
      </c>
    </row>
    <row r="1593" spans="1:8" ht="21.95" customHeight="1" x14ac:dyDescent="0.25">
      <c r="A1593" s="2" t="s">
        <v>2042</v>
      </c>
      <c r="B1593" s="15" t="s">
        <v>121</v>
      </c>
      <c r="C1593" s="14" t="s">
        <v>2894</v>
      </c>
      <c r="D1593" s="15" t="s">
        <v>1116</v>
      </c>
      <c r="E1593" s="14">
        <v>2024</v>
      </c>
      <c r="F1593" s="14">
        <v>556</v>
      </c>
      <c r="G1593" s="14">
        <v>348</v>
      </c>
      <c r="H1593" s="16">
        <f t="shared" si="24"/>
        <v>0.62589928057553956</v>
      </c>
    </row>
    <row r="1594" spans="1:8" ht="21.95" customHeight="1" x14ac:dyDescent="0.25">
      <c r="A1594" s="2" t="s">
        <v>2042</v>
      </c>
      <c r="B1594" s="15" t="s">
        <v>121</v>
      </c>
      <c r="C1594" s="14" t="s">
        <v>2891</v>
      </c>
      <c r="D1594" s="15" t="s">
        <v>1253</v>
      </c>
      <c r="E1594" s="14">
        <v>2024</v>
      </c>
      <c r="F1594" s="18">
        <v>1176</v>
      </c>
      <c r="G1594" s="14">
        <v>657</v>
      </c>
      <c r="H1594" s="16">
        <f t="shared" si="24"/>
        <v>0.55867346938775508</v>
      </c>
    </row>
    <row r="1595" spans="1:8" ht="21.95" customHeight="1" x14ac:dyDescent="0.25">
      <c r="A1595" s="2" t="s">
        <v>2042</v>
      </c>
      <c r="B1595" s="15" t="s">
        <v>121</v>
      </c>
      <c r="C1595" s="14" t="s">
        <v>2892</v>
      </c>
      <c r="D1595" s="15" t="s">
        <v>220</v>
      </c>
      <c r="E1595" s="14">
        <v>2024</v>
      </c>
      <c r="F1595" s="14">
        <v>555</v>
      </c>
      <c r="G1595" s="14">
        <v>340</v>
      </c>
      <c r="H1595" s="16">
        <f t="shared" si="24"/>
        <v>0.61261261261261257</v>
      </c>
    </row>
    <row r="1596" spans="1:8" ht="21.95" customHeight="1" x14ac:dyDescent="0.25">
      <c r="A1596" s="2" t="s">
        <v>2042</v>
      </c>
      <c r="B1596" s="15" t="s">
        <v>121</v>
      </c>
      <c r="C1596" s="14" t="s">
        <v>2895</v>
      </c>
      <c r="D1596" s="15" t="s">
        <v>122</v>
      </c>
      <c r="E1596" s="14">
        <v>2024</v>
      </c>
      <c r="F1596" s="14">
        <v>637</v>
      </c>
      <c r="G1596" s="14">
        <v>421</v>
      </c>
      <c r="H1596" s="16">
        <f t="shared" si="24"/>
        <v>0.6609105180533752</v>
      </c>
    </row>
    <row r="1597" spans="1:8" ht="21.95" customHeight="1" x14ac:dyDescent="0.25">
      <c r="A1597" s="2" t="s">
        <v>2042</v>
      </c>
      <c r="B1597" s="15" t="s">
        <v>121</v>
      </c>
      <c r="C1597" s="14" t="s">
        <v>2896</v>
      </c>
      <c r="D1597" s="15" t="s">
        <v>649</v>
      </c>
      <c r="E1597" s="14">
        <v>2024</v>
      </c>
      <c r="F1597" s="14">
        <v>559</v>
      </c>
      <c r="G1597" s="14">
        <v>374</v>
      </c>
      <c r="H1597" s="16">
        <f t="shared" si="24"/>
        <v>0.66905187835420399</v>
      </c>
    </row>
    <row r="1598" spans="1:8" ht="21.95" customHeight="1" x14ac:dyDescent="0.25">
      <c r="A1598" s="2" t="s">
        <v>2240</v>
      </c>
      <c r="B1598" s="15" t="s">
        <v>1120</v>
      </c>
      <c r="C1598" s="14" t="s">
        <v>3628</v>
      </c>
      <c r="D1598" s="15" t="s">
        <v>1120</v>
      </c>
      <c r="E1598" s="14">
        <v>2024</v>
      </c>
      <c r="F1598" s="14">
        <v>29</v>
      </c>
      <c r="G1598" s="14">
        <v>11</v>
      </c>
      <c r="H1598" s="16">
        <f t="shared" si="24"/>
        <v>0.37931034482758619</v>
      </c>
    </row>
    <row r="1599" spans="1:8" ht="21.95" customHeight="1" x14ac:dyDescent="0.25">
      <c r="A1599" s="2" t="s">
        <v>3815</v>
      </c>
      <c r="B1599" s="15" t="s">
        <v>1689</v>
      </c>
      <c r="C1599" s="14" t="s">
        <v>4043</v>
      </c>
      <c r="D1599" s="15" t="s">
        <v>1689</v>
      </c>
      <c r="E1599" s="14">
        <v>2021</v>
      </c>
      <c r="F1599" s="14">
        <v>135</v>
      </c>
      <c r="G1599" s="14">
        <v>115</v>
      </c>
      <c r="H1599" s="16">
        <f t="shared" si="24"/>
        <v>0.85185185185185186</v>
      </c>
    </row>
    <row r="1600" spans="1:8" ht="21.95" customHeight="1" x14ac:dyDescent="0.25">
      <c r="A1600" s="2" t="s">
        <v>2088</v>
      </c>
      <c r="B1600" s="15" t="s">
        <v>39</v>
      </c>
      <c r="C1600" s="14" t="s">
        <v>3192</v>
      </c>
      <c r="D1600" s="15" t="s">
        <v>49</v>
      </c>
      <c r="E1600" s="14">
        <v>2024</v>
      </c>
      <c r="F1600" s="14">
        <v>450</v>
      </c>
      <c r="G1600" s="14">
        <v>254</v>
      </c>
      <c r="H1600" s="16">
        <f t="shared" si="24"/>
        <v>0.56444444444444442</v>
      </c>
    </row>
    <row r="1601" spans="1:8" ht="21.95" customHeight="1" x14ac:dyDescent="0.25">
      <c r="A1601" s="2" t="s">
        <v>2088</v>
      </c>
      <c r="B1601" s="15" t="s">
        <v>39</v>
      </c>
      <c r="C1601" s="14" t="s">
        <v>3193</v>
      </c>
      <c r="D1601" s="15" t="s">
        <v>40</v>
      </c>
      <c r="E1601" s="14">
        <v>2024</v>
      </c>
      <c r="F1601" s="14">
        <v>229</v>
      </c>
      <c r="G1601" s="14">
        <v>133</v>
      </c>
      <c r="H1601" s="16">
        <f t="shared" si="24"/>
        <v>0.58078602620087338</v>
      </c>
    </row>
    <row r="1602" spans="1:8" ht="21.95" customHeight="1" x14ac:dyDescent="0.25">
      <c r="A1602" s="2" t="s">
        <v>2088</v>
      </c>
      <c r="B1602" s="15" t="s">
        <v>39</v>
      </c>
      <c r="C1602" s="14" t="s">
        <v>3189</v>
      </c>
      <c r="D1602" s="15" t="s">
        <v>460</v>
      </c>
      <c r="E1602" s="14">
        <v>2024</v>
      </c>
      <c r="F1602" s="14">
        <v>321</v>
      </c>
      <c r="G1602" s="14">
        <v>163</v>
      </c>
      <c r="H1602" s="16">
        <f t="shared" si="24"/>
        <v>0.50778816199376942</v>
      </c>
    </row>
    <row r="1603" spans="1:8" ht="21.95" customHeight="1" x14ac:dyDescent="0.25">
      <c r="A1603" s="2" t="s">
        <v>2088</v>
      </c>
      <c r="B1603" s="15" t="s">
        <v>39</v>
      </c>
      <c r="C1603" s="14" t="s">
        <v>3194</v>
      </c>
      <c r="D1603" s="15" t="s">
        <v>1075</v>
      </c>
      <c r="E1603" s="14">
        <v>2024</v>
      </c>
      <c r="F1603" s="14">
        <v>450</v>
      </c>
      <c r="G1603" s="14">
        <v>308</v>
      </c>
      <c r="H1603" s="16">
        <f t="shared" ref="H1603:H1637" si="25">G1603/F1603</f>
        <v>0.68444444444444441</v>
      </c>
    </row>
    <row r="1604" spans="1:8" ht="21.95" customHeight="1" x14ac:dyDescent="0.25">
      <c r="A1604" s="2" t="s">
        <v>2088</v>
      </c>
      <c r="B1604" s="15" t="s">
        <v>39</v>
      </c>
      <c r="C1604" s="14" t="s">
        <v>3188</v>
      </c>
      <c r="D1604" s="15" t="s">
        <v>1085</v>
      </c>
      <c r="E1604" s="14">
        <v>2024</v>
      </c>
      <c r="F1604" s="14">
        <v>311</v>
      </c>
      <c r="G1604" s="14">
        <v>140</v>
      </c>
      <c r="H1604" s="16">
        <f t="shared" si="25"/>
        <v>0.45016077170418006</v>
      </c>
    </row>
    <row r="1605" spans="1:8" ht="21.95" customHeight="1" x14ac:dyDescent="0.25">
      <c r="A1605" s="2" t="s">
        <v>2088</v>
      </c>
      <c r="B1605" s="15" t="s">
        <v>39</v>
      </c>
      <c r="C1605" s="14" t="s">
        <v>3191</v>
      </c>
      <c r="D1605" s="15" t="s">
        <v>1088</v>
      </c>
      <c r="E1605" s="14">
        <v>2024</v>
      </c>
      <c r="F1605" s="14">
        <v>770</v>
      </c>
      <c r="G1605" s="14">
        <v>432</v>
      </c>
      <c r="H1605" s="16">
        <f t="shared" si="25"/>
        <v>0.561038961038961</v>
      </c>
    </row>
    <row r="1606" spans="1:8" ht="21.95" customHeight="1" x14ac:dyDescent="0.25">
      <c r="A1606" s="2" t="s">
        <v>2088</v>
      </c>
      <c r="B1606" s="15" t="s">
        <v>39</v>
      </c>
      <c r="C1606" s="14" t="s">
        <v>3190</v>
      </c>
      <c r="D1606" s="15" t="s">
        <v>1045</v>
      </c>
      <c r="E1606" s="14">
        <v>2024</v>
      </c>
      <c r="F1606" s="14">
        <v>858</v>
      </c>
      <c r="G1606" s="14">
        <v>443</v>
      </c>
      <c r="H1606" s="16">
        <f t="shared" si="25"/>
        <v>0.51631701631701632</v>
      </c>
    </row>
    <row r="1607" spans="1:8" ht="21.95" customHeight="1" x14ac:dyDescent="0.25">
      <c r="A1607" s="2" t="s">
        <v>2245</v>
      </c>
      <c r="B1607" s="15" t="s">
        <v>1270</v>
      </c>
      <c r="C1607" s="14" t="s">
        <v>3637</v>
      </c>
      <c r="D1607" s="15" t="s">
        <v>1270</v>
      </c>
      <c r="E1607" s="14">
        <v>2024</v>
      </c>
      <c r="F1607" s="14">
        <v>437</v>
      </c>
      <c r="G1607" s="14">
        <v>310</v>
      </c>
      <c r="H1607" s="16">
        <f t="shared" si="25"/>
        <v>0.70938215102974833</v>
      </c>
    </row>
    <row r="1608" spans="1:8" ht="21.95" customHeight="1" x14ac:dyDescent="0.25">
      <c r="A1608" s="2" t="s">
        <v>2245</v>
      </c>
      <c r="B1608" s="15" t="s">
        <v>1270</v>
      </c>
      <c r="C1608" s="14" t="s">
        <v>3636</v>
      </c>
      <c r="D1608" s="15" t="s">
        <v>1719</v>
      </c>
      <c r="E1608" s="14">
        <v>2024</v>
      </c>
      <c r="F1608" s="14">
        <v>431</v>
      </c>
      <c r="G1608" s="14">
        <v>297</v>
      </c>
      <c r="H1608" s="16">
        <f t="shared" si="25"/>
        <v>0.68909512761020886</v>
      </c>
    </row>
    <row r="1609" spans="1:8" ht="21.95" customHeight="1" x14ac:dyDescent="0.25">
      <c r="A1609" s="2" t="s">
        <v>2245</v>
      </c>
      <c r="B1609" s="15" t="s">
        <v>1270</v>
      </c>
      <c r="C1609" s="14" t="s">
        <v>3635</v>
      </c>
      <c r="D1609" s="15" t="s">
        <v>1624</v>
      </c>
      <c r="E1609" s="14">
        <v>2024</v>
      </c>
      <c r="F1609" s="14">
        <v>91</v>
      </c>
      <c r="G1609" s="14">
        <v>52</v>
      </c>
      <c r="H1609" s="16">
        <f t="shared" si="25"/>
        <v>0.5714285714285714</v>
      </c>
    </row>
    <row r="1610" spans="1:8" ht="21.95" customHeight="1" x14ac:dyDescent="0.25">
      <c r="A1610" s="2" t="s">
        <v>3806</v>
      </c>
      <c r="B1610" s="15" t="s">
        <v>1387</v>
      </c>
      <c r="C1610" s="14" t="s">
        <v>4029</v>
      </c>
      <c r="D1610" s="15" t="s">
        <v>1387</v>
      </c>
      <c r="E1610" s="14">
        <v>2022</v>
      </c>
      <c r="F1610" s="14">
        <v>214</v>
      </c>
      <c r="G1610" s="14">
        <v>167</v>
      </c>
      <c r="H1610" s="16">
        <f t="shared" si="25"/>
        <v>0.78037383177570097</v>
      </c>
    </row>
    <row r="1611" spans="1:8" ht="21.95" customHeight="1" x14ac:dyDescent="0.25">
      <c r="A1611" s="2" t="s">
        <v>3720</v>
      </c>
      <c r="B1611" s="15" t="s">
        <v>50</v>
      </c>
      <c r="C1611" s="14" t="s">
        <v>3975</v>
      </c>
      <c r="D1611" s="15" t="s">
        <v>95</v>
      </c>
      <c r="E1611" s="14">
        <v>2021</v>
      </c>
      <c r="F1611" s="14">
        <v>624</v>
      </c>
      <c r="G1611" s="14">
        <v>412</v>
      </c>
      <c r="H1611" s="16">
        <f t="shared" si="25"/>
        <v>0.66025641025641024</v>
      </c>
    </row>
    <row r="1612" spans="1:8" ht="21.95" customHeight="1" x14ac:dyDescent="0.25">
      <c r="A1612" s="2" t="s">
        <v>3720</v>
      </c>
      <c r="B1612" s="15" t="s">
        <v>50</v>
      </c>
      <c r="C1612" s="14" t="s">
        <v>4022</v>
      </c>
      <c r="D1612" s="15" t="s">
        <v>1052</v>
      </c>
      <c r="E1612" s="14">
        <v>2021</v>
      </c>
      <c r="F1612" s="14">
        <v>623</v>
      </c>
      <c r="G1612" s="14">
        <v>473</v>
      </c>
      <c r="H1612" s="16">
        <f t="shared" si="25"/>
        <v>0.7592295345104334</v>
      </c>
    </row>
    <row r="1613" spans="1:8" ht="21.95" customHeight="1" x14ac:dyDescent="0.25">
      <c r="A1613" s="2" t="s">
        <v>3720</v>
      </c>
      <c r="B1613" s="15" t="s">
        <v>50</v>
      </c>
      <c r="C1613" s="14" t="s">
        <v>4038</v>
      </c>
      <c r="D1613" s="15" t="s">
        <v>1219</v>
      </c>
      <c r="E1613" s="14">
        <v>2021</v>
      </c>
      <c r="F1613" s="14">
        <v>27</v>
      </c>
      <c r="G1613" s="14">
        <v>22</v>
      </c>
      <c r="H1613" s="16">
        <f t="shared" si="25"/>
        <v>0.81481481481481477</v>
      </c>
    </row>
    <row r="1614" spans="1:8" ht="21.95" customHeight="1" x14ac:dyDescent="0.25">
      <c r="A1614" s="2" t="s">
        <v>3720</v>
      </c>
      <c r="B1614" s="15" t="s">
        <v>50</v>
      </c>
      <c r="C1614" s="14" t="s">
        <v>3928</v>
      </c>
      <c r="D1614" s="15" t="s">
        <v>308</v>
      </c>
      <c r="E1614" s="14">
        <v>2021</v>
      </c>
      <c r="F1614" s="14">
        <v>445</v>
      </c>
      <c r="G1614" s="14">
        <v>265</v>
      </c>
      <c r="H1614" s="16">
        <f t="shared" si="25"/>
        <v>0.5955056179775281</v>
      </c>
    </row>
    <row r="1615" spans="1:8" ht="21.95" customHeight="1" x14ac:dyDescent="0.25">
      <c r="A1615" s="2" t="s">
        <v>3720</v>
      </c>
      <c r="B1615" s="15" t="s">
        <v>50</v>
      </c>
      <c r="C1615" s="14" t="s">
        <v>4014</v>
      </c>
      <c r="D1615" s="15" t="s">
        <v>1057</v>
      </c>
      <c r="E1615" s="14">
        <v>2021</v>
      </c>
      <c r="F1615" s="14">
        <v>227</v>
      </c>
      <c r="G1615" s="14">
        <v>167</v>
      </c>
      <c r="H1615" s="16">
        <f t="shared" si="25"/>
        <v>0.73568281938325997</v>
      </c>
    </row>
    <row r="1616" spans="1:8" ht="21.95" customHeight="1" x14ac:dyDescent="0.25">
      <c r="A1616" s="2" t="s">
        <v>3720</v>
      </c>
      <c r="B1616" s="15" t="s">
        <v>50</v>
      </c>
      <c r="C1616" s="14" t="s">
        <v>4032</v>
      </c>
      <c r="D1616" s="15" t="s">
        <v>79</v>
      </c>
      <c r="E1616" s="14">
        <v>2021</v>
      </c>
      <c r="F1616" s="14">
        <v>331</v>
      </c>
      <c r="G1616" s="14">
        <v>260</v>
      </c>
      <c r="H1616" s="16">
        <f t="shared" si="25"/>
        <v>0.78549848942598188</v>
      </c>
    </row>
    <row r="1617" spans="1:8" ht="21.95" customHeight="1" x14ac:dyDescent="0.25">
      <c r="A1617" s="2" t="s">
        <v>3720</v>
      </c>
      <c r="B1617" s="15" t="s">
        <v>50</v>
      </c>
      <c r="C1617" s="14" t="s">
        <v>3974</v>
      </c>
      <c r="D1617" s="15" t="s">
        <v>51</v>
      </c>
      <c r="E1617" s="14">
        <v>2021</v>
      </c>
      <c r="F1617" s="14">
        <v>359</v>
      </c>
      <c r="G1617" s="14">
        <v>236</v>
      </c>
      <c r="H1617" s="16">
        <f t="shared" si="25"/>
        <v>0.65738161559888575</v>
      </c>
    </row>
    <row r="1618" spans="1:8" ht="21.95" customHeight="1" x14ac:dyDescent="0.25">
      <c r="A1618" s="2" t="s">
        <v>3720</v>
      </c>
      <c r="B1618" s="15" t="s">
        <v>50</v>
      </c>
      <c r="C1618" s="14" t="s">
        <v>4007</v>
      </c>
      <c r="D1618" s="15" t="s">
        <v>430</v>
      </c>
      <c r="E1618" s="14">
        <v>2021</v>
      </c>
      <c r="F1618" s="14">
        <v>310</v>
      </c>
      <c r="G1618" s="14">
        <v>224</v>
      </c>
      <c r="H1618" s="16">
        <f t="shared" si="25"/>
        <v>0.72258064516129028</v>
      </c>
    </row>
    <row r="1619" spans="1:8" ht="21.95" customHeight="1" x14ac:dyDescent="0.25">
      <c r="A1619" s="2" t="s">
        <v>3720</v>
      </c>
      <c r="B1619" s="15" t="s">
        <v>50</v>
      </c>
      <c r="C1619" s="14" t="s">
        <v>4030</v>
      </c>
      <c r="D1619" s="15" t="s">
        <v>65</v>
      </c>
      <c r="E1619" s="14">
        <v>2021</v>
      </c>
      <c r="F1619" s="14">
        <v>242</v>
      </c>
      <c r="G1619" s="14">
        <v>189</v>
      </c>
      <c r="H1619" s="16">
        <f t="shared" si="25"/>
        <v>0.78099173553719003</v>
      </c>
    </row>
    <row r="1620" spans="1:8" ht="21.95" customHeight="1" x14ac:dyDescent="0.25">
      <c r="A1620" s="2" t="s">
        <v>3720</v>
      </c>
      <c r="B1620" s="15" t="s">
        <v>50</v>
      </c>
      <c r="C1620" s="14" t="s">
        <v>3911</v>
      </c>
      <c r="D1620" s="15" t="s">
        <v>1760</v>
      </c>
      <c r="E1620" s="14">
        <v>2021</v>
      </c>
      <c r="F1620" s="14">
        <v>202</v>
      </c>
      <c r="G1620" s="14">
        <v>114</v>
      </c>
      <c r="H1620" s="16">
        <f t="shared" si="25"/>
        <v>0.5643564356435643</v>
      </c>
    </row>
    <row r="1621" spans="1:8" ht="21.95" customHeight="1" x14ac:dyDescent="0.25">
      <c r="A1621" s="2" t="s">
        <v>3720</v>
      </c>
      <c r="B1621" s="15" t="s">
        <v>50</v>
      </c>
      <c r="C1621" s="14" t="s">
        <v>4016</v>
      </c>
      <c r="D1621" s="15" t="s">
        <v>1084</v>
      </c>
      <c r="E1621" s="14">
        <v>2021</v>
      </c>
      <c r="F1621" s="14">
        <v>284</v>
      </c>
      <c r="G1621" s="14">
        <v>210</v>
      </c>
      <c r="H1621" s="16">
        <f t="shared" si="25"/>
        <v>0.73943661971830987</v>
      </c>
    </row>
    <row r="1622" spans="1:8" ht="21.95" customHeight="1" x14ac:dyDescent="0.25">
      <c r="A1622" s="2" t="s">
        <v>3720</v>
      </c>
      <c r="B1622" s="15" t="s">
        <v>50</v>
      </c>
      <c r="C1622" s="14" t="s">
        <v>3996</v>
      </c>
      <c r="D1622" s="15" t="s">
        <v>785</v>
      </c>
      <c r="E1622" s="14">
        <v>2021</v>
      </c>
      <c r="F1622" s="14">
        <v>231</v>
      </c>
      <c r="G1622" s="14">
        <v>163</v>
      </c>
      <c r="H1622" s="16">
        <f t="shared" si="25"/>
        <v>0.7056277056277056</v>
      </c>
    </row>
    <row r="1623" spans="1:8" ht="21.95" customHeight="1" x14ac:dyDescent="0.25">
      <c r="A1623" s="2" t="s">
        <v>3720</v>
      </c>
      <c r="B1623" s="15" t="s">
        <v>50</v>
      </c>
      <c r="C1623" s="14" t="s">
        <v>4023</v>
      </c>
      <c r="D1623" s="15" t="s">
        <v>1343</v>
      </c>
      <c r="E1623" s="14">
        <v>2021</v>
      </c>
      <c r="F1623" s="14">
        <v>266</v>
      </c>
      <c r="G1623" s="14">
        <v>202</v>
      </c>
      <c r="H1623" s="16">
        <f t="shared" si="25"/>
        <v>0.75939849624060152</v>
      </c>
    </row>
    <row r="1624" spans="1:8" ht="21.95" customHeight="1" x14ac:dyDescent="0.25">
      <c r="A1624" s="2" t="s">
        <v>3720</v>
      </c>
      <c r="B1624" s="15" t="s">
        <v>50</v>
      </c>
      <c r="C1624" s="14" t="s">
        <v>3869</v>
      </c>
      <c r="D1624" s="15" t="s">
        <v>1372</v>
      </c>
      <c r="E1624" s="14">
        <v>2021</v>
      </c>
      <c r="F1624" s="14">
        <v>267</v>
      </c>
      <c r="G1624" s="14">
        <v>128</v>
      </c>
      <c r="H1624" s="16">
        <f t="shared" si="25"/>
        <v>0.47940074906367042</v>
      </c>
    </row>
    <row r="1625" spans="1:8" ht="21.95" customHeight="1" x14ac:dyDescent="0.25">
      <c r="A1625" s="2" t="s">
        <v>2271</v>
      </c>
      <c r="B1625" s="15" t="s">
        <v>1039</v>
      </c>
      <c r="C1625" s="14" t="s">
        <v>3674</v>
      </c>
      <c r="D1625" s="15" t="s">
        <v>1039</v>
      </c>
      <c r="E1625" s="14">
        <v>2024</v>
      </c>
      <c r="F1625" s="14">
        <v>350</v>
      </c>
      <c r="G1625" s="14">
        <v>303</v>
      </c>
      <c r="H1625" s="16">
        <f t="shared" si="25"/>
        <v>0.86571428571428577</v>
      </c>
    </row>
    <row r="1626" spans="1:8" ht="21.95" customHeight="1" x14ac:dyDescent="0.25">
      <c r="A1626" s="2" t="s">
        <v>3752</v>
      </c>
      <c r="B1626" s="15" t="s">
        <v>1853</v>
      </c>
      <c r="C1626" s="14" t="s">
        <v>3932</v>
      </c>
      <c r="D1626" s="15" t="s">
        <v>1853</v>
      </c>
      <c r="E1626" s="14">
        <v>2023</v>
      </c>
      <c r="F1626" s="14">
        <v>145</v>
      </c>
      <c r="G1626" s="14">
        <v>87</v>
      </c>
      <c r="H1626" s="16">
        <f t="shared" si="25"/>
        <v>0.6</v>
      </c>
    </row>
    <row r="1627" spans="1:8" ht="21.95" customHeight="1" x14ac:dyDescent="0.25">
      <c r="A1627" s="2" t="s">
        <v>3710</v>
      </c>
      <c r="B1627" s="15" t="s">
        <v>1468</v>
      </c>
      <c r="C1627" s="14" t="s">
        <v>3845</v>
      </c>
      <c r="D1627" s="15" t="s">
        <v>1468</v>
      </c>
      <c r="E1627" s="14">
        <v>2022</v>
      </c>
      <c r="F1627" s="14">
        <v>253</v>
      </c>
      <c r="G1627" s="14">
        <v>109</v>
      </c>
      <c r="H1627" s="16">
        <f t="shared" si="25"/>
        <v>0.43083003952569171</v>
      </c>
    </row>
    <row r="1628" spans="1:8" ht="21.95" customHeight="1" x14ac:dyDescent="0.25">
      <c r="A1628" s="2" t="s">
        <v>2173</v>
      </c>
      <c r="B1628" s="15" t="s">
        <v>952</v>
      </c>
      <c r="C1628" s="14" t="s">
        <v>3474</v>
      </c>
      <c r="D1628" s="15" t="s">
        <v>953</v>
      </c>
      <c r="E1628" s="14">
        <v>2024</v>
      </c>
      <c r="F1628" s="18">
        <v>1185</v>
      </c>
      <c r="G1628" s="14">
        <v>602</v>
      </c>
      <c r="H1628" s="16">
        <f t="shared" si="25"/>
        <v>0.50801687763713077</v>
      </c>
    </row>
    <row r="1629" spans="1:8" ht="21.95" customHeight="1" x14ac:dyDescent="0.25">
      <c r="A1629" s="2" t="s">
        <v>2089</v>
      </c>
      <c r="B1629" s="15" t="s">
        <v>661</v>
      </c>
      <c r="C1629" s="14" t="s">
        <v>3195</v>
      </c>
      <c r="D1629" s="15" t="s">
        <v>806</v>
      </c>
      <c r="E1629" s="14">
        <v>2024</v>
      </c>
      <c r="F1629" s="14">
        <v>595</v>
      </c>
      <c r="G1629" s="14">
        <v>337</v>
      </c>
      <c r="H1629" s="16">
        <f t="shared" si="25"/>
        <v>0.56638655462184873</v>
      </c>
    </row>
    <row r="1630" spans="1:8" ht="21.95" customHeight="1" x14ac:dyDescent="0.25">
      <c r="A1630" s="2" t="s">
        <v>2089</v>
      </c>
      <c r="B1630" s="15" t="s">
        <v>661</v>
      </c>
      <c r="C1630" s="14" t="s">
        <v>3198</v>
      </c>
      <c r="D1630" s="15" t="s">
        <v>1365</v>
      </c>
      <c r="E1630" s="14">
        <v>2024</v>
      </c>
      <c r="F1630" s="14">
        <v>351</v>
      </c>
      <c r="G1630" s="14">
        <v>234</v>
      </c>
      <c r="H1630" s="16">
        <f t="shared" si="25"/>
        <v>0.66666666666666663</v>
      </c>
    </row>
    <row r="1631" spans="1:8" ht="21.95" customHeight="1" x14ac:dyDescent="0.25">
      <c r="A1631" s="2" t="s">
        <v>2089</v>
      </c>
      <c r="B1631" s="15" t="s">
        <v>661</v>
      </c>
      <c r="C1631" s="14" t="s">
        <v>3199</v>
      </c>
      <c r="D1631" s="15" t="s">
        <v>730</v>
      </c>
      <c r="E1631" s="14">
        <v>2024</v>
      </c>
      <c r="F1631" s="14">
        <v>945</v>
      </c>
      <c r="G1631" s="14">
        <v>723</v>
      </c>
      <c r="H1631" s="16">
        <f t="shared" si="25"/>
        <v>0.76507936507936503</v>
      </c>
    </row>
    <row r="1632" spans="1:8" ht="21.95" customHeight="1" x14ac:dyDescent="0.25">
      <c r="A1632" s="2" t="s">
        <v>2089</v>
      </c>
      <c r="B1632" s="15" t="s">
        <v>661</v>
      </c>
      <c r="C1632" s="14" t="s">
        <v>3196</v>
      </c>
      <c r="D1632" s="15" t="s">
        <v>1137</v>
      </c>
      <c r="E1632" s="14">
        <v>2024</v>
      </c>
      <c r="F1632" s="14">
        <v>635</v>
      </c>
      <c r="G1632" s="14">
        <v>369</v>
      </c>
      <c r="H1632" s="16">
        <f t="shared" si="25"/>
        <v>0.58110236220472444</v>
      </c>
    </row>
    <row r="1633" spans="1:8" ht="21.95" customHeight="1" x14ac:dyDescent="0.25">
      <c r="A1633" s="2" t="s">
        <v>2089</v>
      </c>
      <c r="B1633" s="15" t="s">
        <v>661</v>
      </c>
      <c r="C1633" s="14" t="s">
        <v>3197</v>
      </c>
      <c r="D1633" s="15" t="s">
        <v>662</v>
      </c>
      <c r="E1633" s="14">
        <v>2024</v>
      </c>
      <c r="F1633" s="14">
        <v>437</v>
      </c>
      <c r="G1633" s="14">
        <v>267</v>
      </c>
      <c r="H1633" s="16">
        <f t="shared" si="25"/>
        <v>0.61098398169336388</v>
      </c>
    </row>
    <row r="1634" spans="1:8" ht="21.95" customHeight="1" x14ac:dyDescent="0.25">
      <c r="A1634" s="2" t="s">
        <v>1934</v>
      </c>
      <c r="B1634" s="15" t="s">
        <v>1584</v>
      </c>
      <c r="C1634" s="14" t="s">
        <v>2340</v>
      </c>
      <c r="D1634" s="15" t="s">
        <v>1584</v>
      </c>
      <c r="E1634" s="14">
        <v>2024</v>
      </c>
      <c r="F1634" s="14">
        <v>185</v>
      </c>
      <c r="G1634" s="14">
        <v>144</v>
      </c>
      <c r="H1634" s="16">
        <f t="shared" si="25"/>
        <v>0.77837837837837842</v>
      </c>
    </row>
    <row r="1635" spans="1:8" ht="21.95" customHeight="1" x14ac:dyDescent="0.25">
      <c r="A1635" s="2" t="s">
        <v>1917</v>
      </c>
      <c r="B1635" s="15" t="s">
        <v>1355</v>
      </c>
      <c r="C1635" s="14" t="s">
        <v>2322</v>
      </c>
      <c r="D1635" s="15" t="s">
        <v>1355</v>
      </c>
      <c r="E1635" s="14">
        <v>2024</v>
      </c>
      <c r="F1635" s="14">
        <v>445</v>
      </c>
      <c r="G1635" s="14">
        <v>364</v>
      </c>
      <c r="H1635" s="16">
        <f t="shared" si="25"/>
        <v>0.81797752808988766</v>
      </c>
    </row>
    <row r="1636" spans="1:8" ht="21.95" customHeight="1" x14ac:dyDescent="0.25">
      <c r="A1636" s="2" t="s">
        <v>1951</v>
      </c>
      <c r="B1636" s="15" t="s">
        <v>1635</v>
      </c>
      <c r="C1636" s="14" t="s">
        <v>2362</v>
      </c>
      <c r="D1636" s="15" t="s">
        <v>1635</v>
      </c>
      <c r="E1636" s="14">
        <v>2024</v>
      </c>
      <c r="F1636" s="14">
        <v>174</v>
      </c>
      <c r="G1636" s="14">
        <v>106</v>
      </c>
      <c r="H1636" s="16">
        <f t="shared" si="25"/>
        <v>0.60919540229885061</v>
      </c>
    </row>
    <row r="1637" spans="1:8" ht="21.95" customHeight="1" x14ac:dyDescent="0.25">
      <c r="A1637" s="2" t="s">
        <v>1979</v>
      </c>
      <c r="B1637" s="15" t="s">
        <v>1703</v>
      </c>
      <c r="C1637" s="14" t="s">
        <v>2398</v>
      </c>
      <c r="D1637" s="15" t="s">
        <v>1703</v>
      </c>
      <c r="E1637" s="14">
        <v>2024</v>
      </c>
      <c r="F1637" s="14">
        <v>151</v>
      </c>
      <c r="G1637" s="14">
        <v>113</v>
      </c>
      <c r="H1637" s="16">
        <f t="shared" si="25"/>
        <v>0.7483443708609272</v>
      </c>
    </row>
  </sheetData>
  <autoFilter ref="D2:D1637" xr:uid="{01C1FDB6-1D05-440B-A61C-171BBF6BE634}"/>
  <sortState xmlns:xlrd2="http://schemas.microsoft.com/office/spreadsheetml/2017/richdata2" ref="A3:I1637">
    <sortCondition ref="B3:B1637"/>
    <sortCondition ref="D3:D1637"/>
  </sortState>
  <hyperlinks>
    <hyperlink ref="B1" r:id="rId1" xr:uid="{FC769FBC-5A79-4833-BD3F-4719B94301E5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0B2FB-C3AC-4FFB-9080-6812041DE95F}">
  <sheetPr>
    <tabColor rgb="FF92D050"/>
  </sheetPr>
  <dimension ref="A1:H1405"/>
  <sheetViews>
    <sheetView zoomScale="90" zoomScaleNormal="90" workbookViewId="0">
      <selection activeCell="D1" sqref="D1:H1"/>
    </sheetView>
  </sheetViews>
  <sheetFormatPr defaultColWidth="8.7109375" defaultRowHeight="15.75" x14ac:dyDescent="0.25"/>
  <cols>
    <col min="1" max="1" width="11.7109375" style="1" customWidth="1"/>
    <col min="2" max="2" width="44.85546875" style="1" customWidth="1"/>
    <col min="3" max="3" width="13.5703125" style="1" bestFit="1" customWidth="1"/>
    <col min="4" max="4" width="45.42578125" style="1" customWidth="1"/>
    <col min="5" max="5" width="13.28515625" style="1" customWidth="1"/>
    <col min="6" max="6" width="18.5703125" style="2" customWidth="1"/>
    <col min="7" max="7" width="18.85546875" style="2" bestFit="1" customWidth="1"/>
    <col min="8" max="8" width="21.85546875" style="2" bestFit="1" customWidth="1"/>
    <col min="9" max="16384" width="8.7109375" style="1"/>
  </cols>
  <sheetData>
    <row r="1" spans="1:8" ht="104.2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5" t="s">
        <v>4049</v>
      </c>
      <c r="F1" s="6" t="s">
        <v>4048</v>
      </c>
      <c r="G1" s="6" t="s">
        <v>4050</v>
      </c>
      <c r="H1" s="7" t="s">
        <v>4051</v>
      </c>
    </row>
    <row r="2" spans="1:8" ht="21.95" customHeight="1" x14ac:dyDescent="0.25">
      <c r="A2" s="1" t="s">
        <v>1967</v>
      </c>
      <c r="B2" s="1" t="s">
        <v>1648</v>
      </c>
      <c r="C2" s="1" t="s">
        <v>2382</v>
      </c>
      <c r="D2" s="1" t="s">
        <v>1648</v>
      </c>
      <c r="E2" s="2">
        <v>2024</v>
      </c>
      <c r="F2" s="2">
        <v>83</v>
      </c>
      <c r="G2" s="2">
        <v>60</v>
      </c>
      <c r="H2" s="8">
        <f t="shared" ref="H2:H65" si="0">G2/F2</f>
        <v>0.72289156626506024</v>
      </c>
    </row>
    <row r="3" spans="1:8" ht="21.95" customHeight="1" x14ac:dyDescent="0.25">
      <c r="A3" s="1" t="s">
        <v>1968</v>
      </c>
      <c r="B3" s="1" t="s">
        <v>1708</v>
      </c>
      <c r="C3" s="1" t="s">
        <v>2384</v>
      </c>
      <c r="D3" s="1" t="s">
        <v>1708</v>
      </c>
      <c r="E3" s="2">
        <v>2024</v>
      </c>
      <c r="F3" s="2">
        <v>106</v>
      </c>
      <c r="G3" s="2">
        <v>95</v>
      </c>
      <c r="H3" s="8">
        <f t="shared" si="0"/>
        <v>0.89622641509433965</v>
      </c>
    </row>
    <row r="4" spans="1:8" ht="21.95" customHeight="1" x14ac:dyDescent="0.25">
      <c r="A4" s="1" t="s">
        <v>1968</v>
      </c>
      <c r="B4" s="1" t="s">
        <v>1708</v>
      </c>
      <c r="C4" s="1" t="s">
        <v>2383</v>
      </c>
      <c r="D4" s="1" t="s">
        <v>1868</v>
      </c>
      <c r="E4" s="2">
        <v>2024</v>
      </c>
      <c r="F4" s="2">
        <v>268</v>
      </c>
      <c r="G4" s="2">
        <v>225</v>
      </c>
      <c r="H4" s="8">
        <f t="shared" si="0"/>
        <v>0.83955223880597019</v>
      </c>
    </row>
    <row r="5" spans="1:8" ht="21.95" customHeight="1" x14ac:dyDescent="0.25">
      <c r="A5" s="1" t="s">
        <v>2230</v>
      </c>
      <c r="B5" s="1" t="s">
        <v>470</v>
      </c>
      <c r="C5" s="1" t="s">
        <v>3604</v>
      </c>
      <c r="D5" s="1" t="s">
        <v>471</v>
      </c>
      <c r="E5" s="2">
        <v>2024</v>
      </c>
      <c r="F5" s="2">
        <v>648</v>
      </c>
      <c r="G5" s="2">
        <v>333</v>
      </c>
      <c r="H5" s="8">
        <f t="shared" si="0"/>
        <v>0.51388888888888884</v>
      </c>
    </row>
    <row r="6" spans="1:8" ht="21.95" customHeight="1" x14ac:dyDescent="0.25">
      <c r="A6" s="1" t="s">
        <v>2230</v>
      </c>
      <c r="B6" s="1" t="s">
        <v>470</v>
      </c>
      <c r="C6" s="1" t="s">
        <v>3603</v>
      </c>
      <c r="D6" s="1" t="s">
        <v>472</v>
      </c>
      <c r="E6" s="2">
        <v>2024</v>
      </c>
      <c r="F6" s="2">
        <v>415</v>
      </c>
      <c r="G6" s="2">
        <v>177</v>
      </c>
      <c r="H6" s="8">
        <f t="shared" si="0"/>
        <v>0.42650602409638555</v>
      </c>
    </row>
    <row r="7" spans="1:8" ht="21.95" customHeight="1" x14ac:dyDescent="0.25">
      <c r="A7" s="1" t="s">
        <v>2230</v>
      </c>
      <c r="B7" s="1" t="s">
        <v>470</v>
      </c>
      <c r="C7" s="1" t="s">
        <v>3606</v>
      </c>
      <c r="D7" s="1" t="s">
        <v>1183</v>
      </c>
      <c r="E7" s="2">
        <v>2024</v>
      </c>
      <c r="F7" s="2">
        <v>325</v>
      </c>
      <c r="G7" s="2">
        <v>173</v>
      </c>
      <c r="H7" s="8">
        <f t="shared" si="0"/>
        <v>0.53230769230769226</v>
      </c>
    </row>
    <row r="8" spans="1:8" ht="21.95" customHeight="1" x14ac:dyDescent="0.25">
      <c r="A8" s="1" t="s">
        <v>2230</v>
      </c>
      <c r="B8" s="1" t="s">
        <v>470</v>
      </c>
      <c r="C8" s="1" t="s">
        <v>3607</v>
      </c>
      <c r="D8" s="1" t="s">
        <v>564</v>
      </c>
      <c r="E8" s="2">
        <v>2024</v>
      </c>
      <c r="F8" s="2">
        <v>544</v>
      </c>
      <c r="G8" s="2">
        <v>314</v>
      </c>
      <c r="H8" s="8">
        <f t="shared" si="0"/>
        <v>0.57720588235294112</v>
      </c>
    </row>
    <row r="9" spans="1:8" ht="21.95" customHeight="1" x14ac:dyDescent="0.25">
      <c r="A9" s="1" t="s">
        <v>2230</v>
      </c>
      <c r="B9" s="1" t="s">
        <v>470</v>
      </c>
      <c r="C9" s="1" t="s">
        <v>3605</v>
      </c>
      <c r="D9" s="1" t="s">
        <v>640</v>
      </c>
      <c r="E9" s="2">
        <v>2024</v>
      </c>
      <c r="F9" s="2">
        <v>354</v>
      </c>
      <c r="G9" s="2">
        <v>187</v>
      </c>
      <c r="H9" s="8">
        <f t="shared" si="0"/>
        <v>0.52824858757062143</v>
      </c>
    </row>
    <row r="10" spans="1:8" ht="21.95" customHeight="1" x14ac:dyDescent="0.25">
      <c r="A10" s="1" t="s">
        <v>2230</v>
      </c>
      <c r="B10" s="1" t="s">
        <v>470</v>
      </c>
      <c r="C10" s="1" t="s">
        <v>3609</v>
      </c>
      <c r="D10" s="1" t="s">
        <v>1009</v>
      </c>
      <c r="E10" s="2">
        <v>2024</v>
      </c>
      <c r="F10" s="2">
        <v>665</v>
      </c>
      <c r="G10" s="2">
        <v>419</v>
      </c>
      <c r="H10" s="8">
        <f t="shared" si="0"/>
        <v>0.63007518796992479</v>
      </c>
    </row>
    <row r="11" spans="1:8" ht="21.95" customHeight="1" x14ac:dyDescent="0.25">
      <c r="A11" s="1" t="s">
        <v>2230</v>
      </c>
      <c r="B11" s="1" t="s">
        <v>470</v>
      </c>
      <c r="C11" s="1" t="s">
        <v>3608</v>
      </c>
      <c r="D11" s="1" t="s">
        <v>1010</v>
      </c>
      <c r="E11" s="2">
        <v>2024</v>
      </c>
      <c r="F11" s="2">
        <v>464</v>
      </c>
      <c r="G11" s="2">
        <v>290</v>
      </c>
      <c r="H11" s="8">
        <f t="shared" si="0"/>
        <v>0.625</v>
      </c>
    </row>
    <row r="12" spans="1:8" ht="21.95" customHeight="1" x14ac:dyDescent="0.25">
      <c r="A12" s="1" t="s">
        <v>2010</v>
      </c>
      <c r="B12" s="1" t="s">
        <v>100</v>
      </c>
      <c r="C12" s="1" t="s">
        <v>2454</v>
      </c>
      <c r="D12" s="1" t="s">
        <v>1660</v>
      </c>
      <c r="E12" s="2">
        <v>2024</v>
      </c>
      <c r="F12" s="2">
        <v>150</v>
      </c>
      <c r="G12" s="2">
        <v>122</v>
      </c>
      <c r="H12" s="8">
        <f t="shared" si="0"/>
        <v>0.81333333333333335</v>
      </c>
    </row>
    <row r="13" spans="1:8" ht="21.95" customHeight="1" x14ac:dyDescent="0.25">
      <c r="A13" s="1" t="s">
        <v>2010</v>
      </c>
      <c r="B13" s="1" t="s">
        <v>100</v>
      </c>
      <c r="C13" s="1" t="s">
        <v>2432</v>
      </c>
      <c r="D13" s="1" t="s">
        <v>1632</v>
      </c>
      <c r="E13" s="2">
        <v>2024</v>
      </c>
      <c r="F13" s="2">
        <v>315</v>
      </c>
      <c r="G13" s="2">
        <v>131</v>
      </c>
      <c r="H13" s="8">
        <f t="shared" si="0"/>
        <v>0.41587301587301589</v>
      </c>
    </row>
    <row r="14" spans="1:8" ht="21.95" customHeight="1" x14ac:dyDescent="0.25">
      <c r="A14" s="1" t="s">
        <v>2010</v>
      </c>
      <c r="B14" s="1" t="s">
        <v>100</v>
      </c>
      <c r="C14" s="1" t="s">
        <v>2469</v>
      </c>
      <c r="D14" s="1" t="s">
        <v>140</v>
      </c>
      <c r="E14" s="2">
        <v>2024</v>
      </c>
      <c r="F14" s="2">
        <v>276</v>
      </c>
      <c r="G14" s="2">
        <v>244</v>
      </c>
      <c r="H14" s="8">
        <f t="shared" si="0"/>
        <v>0.88405797101449279</v>
      </c>
    </row>
    <row r="15" spans="1:8" ht="21.95" customHeight="1" x14ac:dyDescent="0.25">
      <c r="A15" s="1" t="s">
        <v>2010</v>
      </c>
      <c r="B15" s="1" t="s">
        <v>100</v>
      </c>
      <c r="C15" s="1" t="s">
        <v>2444</v>
      </c>
      <c r="D15" s="1" t="s">
        <v>101</v>
      </c>
      <c r="E15" s="2">
        <v>2024</v>
      </c>
      <c r="F15" s="2">
        <v>339</v>
      </c>
      <c r="G15" s="2">
        <v>241</v>
      </c>
      <c r="H15" s="8">
        <f t="shared" si="0"/>
        <v>0.71091445427728617</v>
      </c>
    </row>
    <row r="16" spans="1:8" ht="21.95" customHeight="1" x14ac:dyDescent="0.25">
      <c r="A16" s="1" t="s">
        <v>2010</v>
      </c>
      <c r="B16" s="1" t="s">
        <v>100</v>
      </c>
      <c r="C16" s="1" t="s">
        <v>2452</v>
      </c>
      <c r="D16" s="1" t="s">
        <v>176</v>
      </c>
      <c r="E16" s="2">
        <v>2024</v>
      </c>
      <c r="F16" s="2">
        <v>863</v>
      </c>
      <c r="G16" s="2">
        <v>699</v>
      </c>
      <c r="H16" s="8">
        <f t="shared" si="0"/>
        <v>0.80996523754345306</v>
      </c>
    </row>
    <row r="17" spans="1:8" ht="21.95" customHeight="1" x14ac:dyDescent="0.25">
      <c r="A17" s="1" t="s">
        <v>2010</v>
      </c>
      <c r="B17" s="1" t="s">
        <v>100</v>
      </c>
      <c r="C17" s="1" t="s">
        <v>2443</v>
      </c>
      <c r="D17" s="1" t="s">
        <v>599</v>
      </c>
      <c r="E17" s="2">
        <v>2024</v>
      </c>
      <c r="F17" s="2">
        <v>347</v>
      </c>
      <c r="G17" s="2">
        <v>245</v>
      </c>
      <c r="H17" s="8">
        <f t="shared" si="0"/>
        <v>0.70605187319884721</v>
      </c>
    </row>
    <row r="18" spans="1:8" ht="21.95" customHeight="1" x14ac:dyDescent="0.25">
      <c r="A18" s="1" t="s">
        <v>2010</v>
      </c>
      <c r="B18" s="1" t="s">
        <v>100</v>
      </c>
      <c r="C18" s="1" t="s">
        <v>2468</v>
      </c>
      <c r="D18" s="1" t="s">
        <v>134</v>
      </c>
      <c r="E18" s="2">
        <v>2024</v>
      </c>
      <c r="F18" s="2">
        <v>397</v>
      </c>
      <c r="G18" s="2">
        <v>347</v>
      </c>
      <c r="H18" s="8">
        <f t="shared" si="0"/>
        <v>0.87405541561712852</v>
      </c>
    </row>
    <row r="19" spans="1:8" ht="21.95" customHeight="1" x14ac:dyDescent="0.25">
      <c r="A19" s="1" t="s">
        <v>2010</v>
      </c>
      <c r="B19" s="1" t="s">
        <v>100</v>
      </c>
      <c r="C19" s="1" t="s">
        <v>2472</v>
      </c>
      <c r="D19" s="1" t="s">
        <v>803</v>
      </c>
      <c r="E19" s="2">
        <v>2024</v>
      </c>
      <c r="F19" s="2">
        <v>237</v>
      </c>
      <c r="G19" s="2">
        <v>213</v>
      </c>
      <c r="H19" s="8">
        <f t="shared" si="0"/>
        <v>0.89873417721518989</v>
      </c>
    </row>
    <row r="20" spans="1:8" ht="21.95" customHeight="1" x14ac:dyDescent="0.25">
      <c r="A20" s="1" t="s">
        <v>2010</v>
      </c>
      <c r="B20" s="1" t="s">
        <v>100</v>
      </c>
      <c r="C20" s="1" t="s">
        <v>2434</v>
      </c>
      <c r="D20" s="1" t="s">
        <v>1427</v>
      </c>
      <c r="E20" s="2">
        <v>2024</v>
      </c>
      <c r="F20" s="2">
        <v>370</v>
      </c>
      <c r="G20" s="2">
        <v>177</v>
      </c>
      <c r="H20" s="8">
        <f t="shared" si="0"/>
        <v>0.47837837837837838</v>
      </c>
    </row>
    <row r="21" spans="1:8" ht="21.95" customHeight="1" x14ac:dyDescent="0.25">
      <c r="A21" s="1" t="s">
        <v>2010</v>
      </c>
      <c r="B21" s="1" t="s">
        <v>100</v>
      </c>
      <c r="C21" s="1" t="s">
        <v>2457</v>
      </c>
      <c r="D21" s="1" t="s">
        <v>308</v>
      </c>
      <c r="E21" s="2">
        <v>2024</v>
      </c>
      <c r="F21" s="2">
        <v>969</v>
      </c>
      <c r="G21" s="2">
        <v>800</v>
      </c>
      <c r="H21" s="8">
        <f t="shared" si="0"/>
        <v>0.82559339525283792</v>
      </c>
    </row>
    <row r="22" spans="1:8" ht="21.95" customHeight="1" x14ac:dyDescent="0.25">
      <c r="A22" s="1" t="s">
        <v>2010</v>
      </c>
      <c r="B22" s="1" t="s">
        <v>100</v>
      </c>
      <c r="C22" s="1" t="s">
        <v>2438</v>
      </c>
      <c r="D22" s="1" t="s">
        <v>174</v>
      </c>
      <c r="E22" s="2">
        <v>2024</v>
      </c>
      <c r="F22" s="2">
        <v>848</v>
      </c>
      <c r="G22" s="2">
        <v>502</v>
      </c>
      <c r="H22" s="8">
        <f t="shared" si="0"/>
        <v>0.59198113207547165</v>
      </c>
    </row>
    <row r="23" spans="1:8" ht="21.95" customHeight="1" x14ac:dyDescent="0.25">
      <c r="A23" s="1" t="s">
        <v>2010</v>
      </c>
      <c r="B23" s="1" t="s">
        <v>100</v>
      </c>
      <c r="C23" s="1" t="s">
        <v>2465</v>
      </c>
      <c r="D23" s="1" t="s">
        <v>596</v>
      </c>
      <c r="E23" s="2">
        <v>2024</v>
      </c>
      <c r="F23" s="2">
        <v>564</v>
      </c>
      <c r="G23" s="2">
        <v>473</v>
      </c>
      <c r="H23" s="8">
        <f t="shared" si="0"/>
        <v>0.83865248226950351</v>
      </c>
    </row>
    <row r="24" spans="1:8" ht="21.95" customHeight="1" x14ac:dyDescent="0.25">
      <c r="A24" s="1" t="s">
        <v>2010</v>
      </c>
      <c r="B24" s="1" t="s">
        <v>100</v>
      </c>
      <c r="C24" s="1" t="s">
        <v>2437</v>
      </c>
      <c r="D24" s="1" t="s">
        <v>204</v>
      </c>
      <c r="E24" s="2">
        <v>2024</v>
      </c>
      <c r="F24" s="3">
        <v>1029</v>
      </c>
      <c r="G24" s="2">
        <v>529</v>
      </c>
      <c r="H24" s="8">
        <f t="shared" si="0"/>
        <v>0.51409135082604474</v>
      </c>
    </row>
    <row r="25" spans="1:8" ht="21.95" customHeight="1" x14ac:dyDescent="0.25">
      <c r="A25" s="1" t="s">
        <v>2010</v>
      </c>
      <c r="B25" s="1" t="s">
        <v>100</v>
      </c>
      <c r="C25" s="1" t="s">
        <v>2455</v>
      </c>
      <c r="D25" s="1" t="s">
        <v>488</v>
      </c>
      <c r="E25" s="2">
        <v>2024</v>
      </c>
      <c r="F25" s="2">
        <v>294</v>
      </c>
      <c r="G25" s="2">
        <v>242</v>
      </c>
      <c r="H25" s="8">
        <f t="shared" si="0"/>
        <v>0.8231292517006803</v>
      </c>
    </row>
    <row r="26" spans="1:8" ht="21.95" customHeight="1" x14ac:dyDescent="0.25">
      <c r="A26" s="1" t="s">
        <v>2010</v>
      </c>
      <c r="B26" s="1" t="s">
        <v>100</v>
      </c>
      <c r="C26" s="1" t="s">
        <v>2460</v>
      </c>
      <c r="D26" s="1" t="s">
        <v>231</v>
      </c>
      <c r="E26" s="2">
        <v>2024</v>
      </c>
      <c r="F26" s="2">
        <v>448</v>
      </c>
      <c r="G26" s="2">
        <v>372</v>
      </c>
      <c r="H26" s="8">
        <f t="shared" si="0"/>
        <v>0.8303571428571429</v>
      </c>
    </row>
    <row r="27" spans="1:8" ht="21.95" customHeight="1" x14ac:dyDescent="0.25">
      <c r="A27" s="1" t="s">
        <v>2010</v>
      </c>
      <c r="B27" s="1" t="s">
        <v>100</v>
      </c>
      <c r="C27" s="1" t="s">
        <v>2453</v>
      </c>
      <c r="D27" s="1" t="s">
        <v>315</v>
      </c>
      <c r="E27" s="2">
        <v>2024</v>
      </c>
      <c r="F27" s="2">
        <v>805</v>
      </c>
      <c r="G27" s="2">
        <v>654</v>
      </c>
      <c r="H27" s="8">
        <f t="shared" si="0"/>
        <v>0.81242236024844716</v>
      </c>
    </row>
    <row r="28" spans="1:8" ht="21.95" customHeight="1" x14ac:dyDescent="0.25">
      <c r="A28" s="1" t="s">
        <v>2010</v>
      </c>
      <c r="B28" s="1" t="s">
        <v>100</v>
      </c>
      <c r="C28" s="1" t="s">
        <v>2473</v>
      </c>
      <c r="D28" s="1" t="s">
        <v>628</v>
      </c>
      <c r="E28" s="2">
        <v>2024</v>
      </c>
      <c r="F28" s="2">
        <v>250</v>
      </c>
      <c r="G28" s="2">
        <v>227</v>
      </c>
      <c r="H28" s="8">
        <f t="shared" si="0"/>
        <v>0.90800000000000003</v>
      </c>
    </row>
    <row r="29" spans="1:8" ht="21.95" customHeight="1" x14ac:dyDescent="0.25">
      <c r="A29" s="1" t="s">
        <v>2010</v>
      </c>
      <c r="B29" s="1" t="s">
        <v>100</v>
      </c>
      <c r="C29" s="1" t="s">
        <v>2456</v>
      </c>
      <c r="D29" s="1" t="s">
        <v>206</v>
      </c>
      <c r="E29" s="2">
        <v>2024</v>
      </c>
      <c r="F29" s="2">
        <v>648</v>
      </c>
      <c r="G29" s="2">
        <v>535</v>
      </c>
      <c r="H29" s="8">
        <f t="shared" si="0"/>
        <v>0.82561728395061729</v>
      </c>
    </row>
    <row r="30" spans="1:8" ht="21.95" customHeight="1" x14ac:dyDescent="0.25">
      <c r="A30" s="1" t="s">
        <v>2010</v>
      </c>
      <c r="B30" s="1" t="s">
        <v>100</v>
      </c>
      <c r="C30" s="1" t="s">
        <v>2445</v>
      </c>
      <c r="D30" s="1" t="s">
        <v>304</v>
      </c>
      <c r="E30" s="2">
        <v>2024</v>
      </c>
      <c r="F30" s="2">
        <v>422</v>
      </c>
      <c r="G30" s="2">
        <v>302</v>
      </c>
      <c r="H30" s="8">
        <f t="shared" si="0"/>
        <v>0.71563981042654023</v>
      </c>
    </row>
    <row r="31" spans="1:8" ht="21.95" customHeight="1" x14ac:dyDescent="0.25">
      <c r="A31" s="1" t="s">
        <v>2010</v>
      </c>
      <c r="B31" s="1" t="s">
        <v>100</v>
      </c>
      <c r="C31" s="1" t="s">
        <v>2471</v>
      </c>
      <c r="D31" s="1" t="s">
        <v>1454</v>
      </c>
      <c r="E31" s="2">
        <v>2024</v>
      </c>
      <c r="F31" s="2">
        <v>240</v>
      </c>
      <c r="G31" s="2">
        <v>214</v>
      </c>
      <c r="H31" s="8">
        <f t="shared" si="0"/>
        <v>0.89166666666666672</v>
      </c>
    </row>
    <row r="32" spans="1:8" ht="21.95" customHeight="1" x14ac:dyDescent="0.25">
      <c r="A32" s="1" t="s">
        <v>2010</v>
      </c>
      <c r="B32" s="1" t="s">
        <v>100</v>
      </c>
      <c r="C32" s="1" t="s">
        <v>2441</v>
      </c>
      <c r="D32" s="1" t="s">
        <v>317</v>
      </c>
      <c r="E32" s="2">
        <v>2024</v>
      </c>
      <c r="F32" s="2">
        <v>620</v>
      </c>
      <c r="G32" s="2">
        <v>418</v>
      </c>
      <c r="H32" s="8">
        <f t="shared" si="0"/>
        <v>0.67419354838709677</v>
      </c>
    </row>
    <row r="33" spans="1:8" ht="21.95" customHeight="1" x14ac:dyDescent="0.25">
      <c r="A33" s="1" t="s">
        <v>2010</v>
      </c>
      <c r="B33" s="1" t="s">
        <v>100</v>
      </c>
      <c r="C33" s="1" t="s">
        <v>2464</v>
      </c>
      <c r="D33" s="1" t="s">
        <v>1702</v>
      </c>
      <c r="E33" s="2">
        <v>2024</v>
      </c>
      <c r="F33" s="2">
        <v>502</v>
      </c>
      <c r="G33" s="2">
        <v>419</v>
      </c>
      <c r="H33" s="8">
        <f t="shared" si="0"/>
        <v>0.83466135458167334</v>
      </c>
    </row>
    <row r="34" spans="1:8" ht="21.95" customHeight="1" x14ac:dyDescent="0.25">
      <c r="A34" s="1" t="s">
        <v>2010</v>
      </c>
      <c r="B34" s="1" t="s">
        <v>100</v>
      </c>
      <c r="C34" s="1" t="s">
        <v>2451</v>
      </c>
      <c r="D34" s="1" t="s">
        <v>316</v>
      </c>
      <c r="E34" s="2">
        <v>2024</v>
      </c>
      <c r="F34" s="2">
        <v>628</v>
      </c>
      <c r="G34" s="2">
        <v>507</v>
      </c>
      <c r="H34" s="8">
        <f t="shared" si="0"/>
        <v>0.8073248407643312</v>
      </c>
    </row>
    <row r="35" spans="1:8" ht="21.95" customHeight="1" x14ac:dyDescent="0.25">
      <c r="A35" s="1" t="s">
        <v>2010</v>
      </c>
      <c r="B35" s="1" t="s">
        <v>100</v>
      </c>
      <c r="C35" s="1" t="s">
        <v>2449</v>
      </c>
      <c r="D35" s="1" t="s">
        <v>654</v>
      </c>
      <c r="E35" s="2">
        <v>2024</v>
      </c>
      <c r="F35" s="2">
        <v>772</v>
      </c>
      <c r="G35" s="2">
        <v>618</v>
      </c>
      <c r="H35" s="8">
        <f t="shared" si="0"/>
        <v>0.80051813471502586</v>
      </c>
    </row>
    <row r="36" spans="1:8" ht="21.95" customHeight="1" x14ac:dyDescent="0.25">
      <c r="A36" s="1" t="s">
        <v>2010</v>
      </c>
      <c r="B36" s="1" t="s">
        <v>100</v>
      </c>
      <c r="C36" s="1" t="s">
        <v>2435</v>
      </c>
      <c r="D36" s="1" t="s">
        <v>139</v>
      </c>
      <c r="E36" s="2">
        <v>2024</v>
      </c>
      <c r="F36" s="2">
        <v>368</v>
      </c>
      <c r="G36" s="2">
        <v>183</v>
      </c>
      <c r="H36" s="8">
        <f t="shared" si="0"/>
        <v>0.49728260869565216</v>
      </c>
    </row>
    <row r="37" spans="1:8" ht="21.95" customHeight="1" x14ac:dyDescent="0.25">
      <c r="A37" s="1" t="s">
        <v>2010</v>
      </c>
      <c r="B37" s="1" t="s">
        <v>100</v>
      </c>
      <c r="C37" s="1" t="s">
        <v>2436</v>
      </c>
      <c r="D37" s="1" t="s">
        <v>635</v>
      </c>
      <c r="E37" s="2">
        <v>2024</v>
      </c>
      <c r="F37" s="2">
        <v>387</v>
      </c>
      <c r="G37" s="2">
        <v>194</v>
      </c>
      <c r="H37" s="8">
        <f t="shared" si="0"/>
        <v>0.50129198966408273</v>
      </c>
    </row>
    <row r="38" spans="1:8" ht="21.95" customHeight="1" x14ac:dyDescent="0.25">
      <c r="A38" s="1" t="s">
        <v>2010</v>
      </c>
      <c r="B38" s="1" t="s">
        <v>100</v>
      </c>
      <c r="C38" s="1" t="s">
        <v>2463</v>
      </c>
      <c r="D38" s="1" t="s">
        <v>804</v>
      </c>
      <c r="E38" s="2">
        <v>2024</v>
      </c>
      <c r="F38" s="2">
        <v>373</v>
      </c>
      <c r="G38" s="2">
        <v>311</v>
      </c>
      <c r="H38" s="8">
        <f t="shared" si="0"/>
        <v>0.83378016085790885</v>
      </c>
    </row>
    <row r="39" spans="1:8" ht="21.95" customHeight="1" x14ac:dyDescent="0.25">
      <c r="A39" s="1" t="s">
        <v>2010</v>
      </c>
      <c r="B39" s="1" t="s">
        <v>100</v>
      </c>
      <c r="C39" s="1" t="s">
        <v>2440</v>
      </c>
      <c r="D39" s="1" t="s">
        <v>318</v>
      </c>
      <c r="E39" s="2">
        <v>2024</v>
      </c>
      <c r="F39" s="2">
        <v>467</v>
      </c>
      <c r="G39" s="2">
        <v>298</v>
      </c>
      <c r="H39" s="8">
        <f t="shared" si="0"/>
        <v>0.63811563169164887</v>
      </c>
    </row>
    <row r="40" spans="1:8" ht="21.95" customHeight="1" x14ac:dyDescent="0.25">
      <c r="A40" s="1" t="s">
        <v>2010</v>
      </c>
      <c r="B40" s="1" t="s">
        <v>100</v>
      </c>
      <c r="C40" s="1" t="s">
        <v>2459</v>
      </c>
      <c r="D40" s="1" t="s">
        <v>657</v>
      </c>
      <c r="E40" s="2">
        <v>2024</v>
      </c>
      <c r="F40" s="2">
        <v>302</v>
      </c>
      <c r="G40" s="2">
        <v>250</v>
      </c>
      <c r="H40" s="8">
        <f t="shared" si="0"/>
        <v>0.82781456953642385</v>
      </c>
    </row>
    <row r="41" spans="1:8" ht="21.95" customHeight="1" x14ac:dyDescent="0.25">
      <c r="A41" s="1" t="s">
        <v>2010</v>
      </c>
      <c r="B41" s="1" t="s">
        <v>100</v>
      </c>
      <c r="C41" s="1" t="s">
        <v>2474</v>
      </c>
      <c r="D41" s="1" t="s">
        <v>531</v>
      </c>
      <c r="E41" s="2">
        <v>2024</v>
      </c>
      <c r="F41" s="2">
        <v>254</v>
      </c>
      <c r="G41" s="2">
        <v>233</v>
      </c>
      <c r="H41" s="8">
        <f t="shared" si="0"/>
        <v>0.91732283464566933</v>
      </c>
    </row>
    <row r="42" spans="1:8" ht="21.95" customHeight="1" x14ac:dyDescent="0.25">
      <c r="A42" s="1" t="s">
        <v>2010</v>
      </c>
      <c r="B42" s="1" t="s">
        <v>100</v>
      </c>
      <c r="C42" s="1" t="s">
        <v>2431</v>
      </c>
      <c r="D42" s="1" t="s">
        <v>968</v>
      </c>
      <c r="E42" s="2">
        <v>2024</v>
      </c>
      <c r="F42" s="2">
        <v>389</v>
      </c>
      <c r="G42" s="2">
        <v>157</v>
      </c>
      <c r="H42" s="8">
        <f t="shared" si="0"/>
        <v>0.40359897172236503</v>
      </c>
    </row>
    <row r="43" spans="1:8" ht="21.95" customHeight="1" x14ac:dyDescent="0.25">
      <c r="A43" s="1" t="s">
        <v>2010</v>
      </c>
      <c r="B43" s="1" t="s">
        <v>100</v>
      </c>
      <c r="C43" s="1" t="s">
        <v>2433</v>
      </c>
      <c r="D43" s="1" t="s">
        <v>1617</v>
      </c>
      <c r="E43" s="2">
        <v>2024</v>
      </c>
      <c r="F43" s="2">
        <v>384</v>
      </c>
      <c r="G43" s="2">
        <v>174</v>
      </c>
      <c r="H43" s="8">
        <f t="shared" si="0"/>
        <v>0.453125</v>
      </c>
    </row>
    <row r="44" spans="1:8" ht="21.95" customHeight="1" x14ac:dyDescent="0.25">
      <c r="A44" s="1" t="s">
        <v>2010</v>
      </c>
      <c r="B44" s="1" t="s">
        <v>100</v>
      </c>
      <c r="C44" s="1" t="s">
        <v>2448</v>
      </c>
      <c r="D44" s="1" t="s">
        <v>361</v>
      </c>
      <c r="E44" s="2">
        <v>2024</v>
      </c>
      <c r="F44" s="2">
        <v>851</v>
      </c>
      <c r="G44" s="2">
        <v>654</v>
      </c>
      <c r="H44" s="8">
        <f t="shared" si="0"/>
        <v>0.76850763807285549</v>
      </c>
    </row>
    <row r="45" spans="1:8" ht="21.95" customHeight="1" x14ac:dyDescent="0.25">
      <c r="A45" s="1" t="s">
        <v>2010</v>
      </c>
      <c r="B45" s="1" t="s">
        <v>100</v>
      </c>
      <c r="C45" s="1" t="s">
        <v>2462</v>
      </c>
      <c r="D45" s="1" t="s">
        <v>331</v>
      </c>
      <c r="E45" s="2">
        <v>2024</v>
      </c>
      <c r="F45" s="2">
        <v>203</v>
      </c>
      <c r="G45" s="2">
        <v>169</v>
      </c>
      <c r="H45" s="8">
        <f t="shared" si="0"/>
        <v>0.83251231527093594</v>
      </c>
    </row>
    <row r="46" spans="1:8" ht="21.95" customHeight="1" x14ac:dyDescent="0.25">
      <c r="A46" s="1" t="s">
        <v>2010</v>
      </c>
      <c r="B46" s="1" t="s">
        <v>100</v>
      </c>
      <c r="C46" s="1" t="s">
        <v>2470</v>
      </c>
      <c r="D46" s="1" t="s">
        <v>589</v>
      </c>
      <c r="E46" s="2">
        <v>2024</v>
      </c>
      <c r="F46" s="2">
        <v>263</v>
      </c>
      <c r="G46" s="2">
        <v>233</v>
      </c>
      <c r="H46" s="8">
        <f t="shared" si="0"/>
        <v>0.88593155893536124</v>
      </c>
    </row>
    <row r="47" spans="1:8" ht="21.95" customHeight="1" x14ac:dyDescent="0.25">
      <c r="A47" s="1" t="s">
        <v>2010</v>
      </c>
      <c r="B47" s="1" t="s">
        <v>100</v>
      </c>
      <c r="C47" s="1" t="s">
        <v>2458</v>
      </c>
      <c r="D47" s="1" t="s">
        <v>538</v>
      </c>
      <c r="E47" s="2">
        <v>2024</v>
      </c>
      <c r="F47" s="2">
        <v>248</v>
      </c>
      <c r="G47" s="2">
        <v>205</v>
      </c>
      <c r="H47" s="8">
        <f t="shared" si="0"/>
        <v>0.82661290322580649</v>
      </c>
    </row>
    <row r="48" spans="1:8" ht="21.95" customHeight="1" x14ac:dyDescent="0.25">
      <c r="A48" s="1" t="s">
        <v>2010</v>
      </c>
      <c r="B48" s="1" t="s">
        <v>100</v>
      </c>
      <c r="C48" s="1" t="s">
        <v>2446</v>
      </c>
      <c r="D48" s="1" t="s">
        <v>675</v>
      </c>
      <c r="E48" s="2">
        <v>2024</v>
      </c>
      <c r="F48" s="2">
        <v>293</v>
      </c>
      <c r="G48" s="2">
        <v>211</v>
      </c>
      <c r="H48" s="8">
        <f t="shared" si="0"/>
        <v>0.72013651877133111</v>
      </c>
    </row>
    <row r="49" spans="1:8" ht="21.95" customHeight="1" x14ac:dyDescent="0.25">
      <c r="A49" s="1" t="s">
        <v>2010</v>
      </c>
      <c r="B49" s="1" t="s">
        <v>100</v>
      </c>
      <c r="C49" s="1" t="s">
        <v>2467</v>
      </c>
      <c r="D49" s="1" t="s">
        <v>540</v>
      </c>
      <c r="E49" s="2">
        <v>2024</v>
      </c>
      <c r="F49" s="2">
        <v>272</v>
      </c>
      <c r="G49" s="2">
        <v>234</v>
      </c>
      <c r="H49" s="8">
        <f t="shared" si="0"/>
        <v>0.86029411764705888</v>
      </c>
    </row>
    <row r="50" spans="1:8" ht="21.95" customHeight="1" x14ac:dyDescent="0.25">
      <c r="A50" s="1" t="s">
        <v>2010</v>
      </c>
      <c r="B50" s="1" t="s">
        <v>100</v>
      </c>
      <c r="C50" s="1" t="s">
        <v>2450</v>
      </c>
      <c r="D50" s="1" t="s">
        <v>291</v>
      </c>
      <c r="E50" s="2">
        <v>2024</v>
      </c>
      <c r="F50" s="2">
        <v>346</v>
      </c>
      <c r="G50" s="2">
        <v>279</v>
      </c>
      <c r="H50" s="8">
        <f t="shared" si="0"/>
        <v>0.80635838150289019</v>
      </c>
    </row>
    <row r="51" spans="1:8" ht="21.95" customHeight="1" x14ac:dyDescent="0.25">
      <c r="A51" s="1" t="s">
        <v>2010</v>
      </c>
      <c r="B51" s="1" t="s">
        <v>100</v>
      </c>
      <c r="C51" s="1" t="s">
        <v>2466</v>
      </c>
      <c r="D51" s="1" t="s">
        <v>591</v>
      </c>
      <c r="E51" s="2">
        <v>2024</v>
      </c>
      <c r="F51" s="2">
        <v>346</v>
      </c>
      <c r="G51" s="2">
        <v>293</v>
      </c>
      <c r="H51" s="8">
        <f t="shared" si="0"/>
        <v>0.84682080924855496</v>
      </c>
    </row>
    <row r="52" spans="1:8" ht="21.95" customHeight="1" x14ac:dyDescent="0.25">
      <c r="A52" s="1" t="s">
        <v>2010</v>
      </c>
      <c r="B52" s="1" t="s">
        <v>100</v>
      </c>
      <c r="C52" s="1" t="s">
        <v>2461</v>
      </c>
      <c r="D52" s="1" t="s">
        <v>879</v>
      </c>
      <c r="E52" s="2">
        <v>2024</v>
      </c>
      <c r="F52" s="2">
        <v>405</v>
      </c>
      <c r="G52" s="2">
        <v>337</v>
      </c>
      <c r="H52" s="8">
        <f t="shared" si="0"/>
        <v>0.83209876543209882</v>
      </c>
    </row>
    <row r="53" spans="1:8" ht="21.95" customHeight="1" x14ac:dyDescent="0.25">
      <c r="A53" s="1" t="s">
        <v>2010</v>
      </c>
      <c r="B53" s="1" t="s">
        <v>100</v>
      </c>
      <c r="C53" s="1" t="s">
        <v>2447</v>
      </c>
      <c r="D53" s="1" t="s">
        <v>767</v>
      </c>
      <c r="E53" s="2">
        <v>2024</v>
      </c>
      <c r="F53" s="2">
        <v>677</v>
      </c>
      <c r="G53" s="2">
        <v>514</v>
      </c>
      <c r="H53" s="8">
        <f t="shared" si="0"/>
        <v>0.75923190546528807</v>
      </c>
    </row>
    <row r="54" spans="1:8" ht="21.95" customHeight="1" x14ac:dyDescent="0.25">
      <c r="A54" s="1" t="s">
        <v>2010</v>
      </c>
      <c r="B54" s="1" t="s">
        <v>100</v>
      </c>
      <c r="C54" s="1" t="s">
        <v>2442</v>
      </c>
      <c r="D54" s="1" t="s">
        <v>875</v>
      </c>
      <c r="E54" s="2">
        <v>2024</v>
      </c>
      <c r="F54" s="2">
        <v>253</v>
      </c>
      <c r="G54" s="2">
        <v>177</v>
      </c>
      <c r="H54" s="8">
        <f t="shared" si="0"/>
        <v>0.69960474308300391</v>
      </c>
    </row>
    <row r="55" spans="1:8" ht="21.95" customHeight="1" x14ac:dyDescent="0.25">
      <c r="A55" s="1" t="s">
        <v>2010</v>
      </c>
      <c r="B55" s="1" t="s">
        <v>100</v>
      </c>
      <c r="C55" s="1" t="s">
        <v>2439</v>
      </c>
      <c r="D55" s="1" t="s">
        <v>1000</v>
      </c>
      <c r="E55" s="2">
        <v>2024</v>
      </c>
      <c r="F55" s="2">
        <v>258</v>
      </c>
      <c r="G55" s="2">
        <v>155</v>
      </c>
      <c r="H55" s="8">
        <f t="shared" si="0"/>
        <v>0.60077519379844957</v>
      </c>
    </row>
    <row r="56" spans="1:8" ht="21.95" customHeight="1" x14ac:dyDescent="0.25">
      <c r="A56" s="1" t="s">
        <v>2006</v>
      </c>
      <c r="B56" s="1" t="s">
        <v>1879</v>
      </c>
      <c r="C56" s="1" t="s">
        <v>2427</v>
      </c>
      <c r="D56" s="1" t="s">
        <v>1880</v>
      </c>
      <c r="E56" s="2">
        <v>2024</v>
      </c>
      <c r="F56" s="2">
        <v>44</v>
      </c>
      <c r="G56" s="2">
        <v>40</v>
      </c>
      <c r="H56" s="8">
        <f t="shared" si="0"/>
        <v>0.90909090909090906</v>
      </c>
    </row>
    <row r="57" spans="1:8" ht="21.95" customHeight="1" x14ac:dyDescent="0.25">
      <c r="A57" s="1" t="s">
        <v>2109</v>
      </c>
      <c r="B57" s="1" t="s">
        <v>26</v>
      </c>
      <c r="C57" s="1" t="s">
        <v>3252</v>
      </c>
      <c r="D57" s="1" t="s">
        <v>27</v>
      </c>
      <c r="E57" s="2">
        <v>2024</v>
      </c>
      <c r="F57" s="3">
        <v>1525</v>
      </c>
      <c r="G57" s="2">
        <v>583</v>
      </c>
      <c r="H57" s="8">
        <f t="shared" si="0"/>
        <v>0.38229508196721312</v>
      </c>
    </row>
    <row r="58" spans="1:8" ht="21.95" customHeight="1" x14ac:dyDescent="0.25">
      <c r="A58" s="1" t="s">
        <v>2011</v>
      </c>
      <c r="B58" s="1" t="s">
        <v>269</v>
      </c>
      <c r="C58" s="1" t="s">
        <v>2477</v>
      </c>
      <c r="D58" s="1" t="s">
        <v>912</v>
      </c>
      <c r="E58" s="2">
        <v>2024</v>
      </c>
      <c r="F58" s="2">
        <v>188</v>
      </c>
      <c r="G58" s="2">
        <v>121</v>
      </c>
      <c r="H58" s="8">
        <f t="shared" si="0"/>
        <v>0.6436170212765957</v>
      </c>
    </row>
    <row r="59" spans="1:8" ht="21.95" customHeight="1" x14ac:dyDescent="0.25">
      <c r="A59" s="1" t="s">
        <v>2011</v>
      </c>
      <c r="B59" s="1" t="s">
        <v>269</v>
      </c>
      <c r="C59" s="1" t="s">
        <v>2480</v>
      </c>
      <c r="D59" s="1" t="s">
        <v>747</v>
      </c>
      <c r="E59" s="2">
        <v>2024</v>
      </c>
      <c r="F59" s="2">
        <v>407</v>
      </c>
      <c r="G59" s="2">
        <v>287</v>
      </c>
      <c r="H59" s="8">
        <f t="shared" si="0"/>
        <v>0.70515970515970516</v>
      </c>
    </row>
    <row r="60" spans="1:8" ht="21.95" customHeight="1" x14ac:dyDescent="0.25">
      <c r="A60" s="1" t="s">
        <v>2011</v>
      </c>
      <c r="B60" s="1" t="s">
        <v>269</v>
      </c>
      <c r="C60" s="1" t="s">
        <v>2479</v>
      </c>
      <c r="D60" s="1" t="s">
        <v>1289</v>
      </c>
      <c r="E60" s="2">
        <v>2024</v>
      </c>
      <c r="F60" s="2">
        <v>385</v>
      </c>
      <c r="G60" s="2">
        <v>254</v>
      </c>
      <c r="H60" s="8">
        <f t="shared" si="0"/>
        <v>0.65974025974025974</v>
      </c>
    </row>
    <row r="61" spans="1:8" ht="21.95" customHeight="1" x14ac:dyDescent="0.25">
      <c r="A61" s="1" t="s">
        <v>2011</v>
      </c>
      <c r="B61" s="1" t="s">
        <v>269</v>
      </c>
      <c r="C61" s="1" t="s">
        <v>2475</v>
      </c>
      <c r="D61" s="1" t="s">
        <v>270</v>
      </c>
      <c r="E61" s="2">
        <v>2024</v>
      </c>
      <c r="F61" s="2">
        <v>895</v>
      </c>
      <c r="G61" s="2">
        <v>485</v>
      </c>
      <c r="H61" s="8">
        <f t="shared" si="0"/>
        <v>0.54189944134078216</v>
      </c>
    </row>
    <row r="62" spans="1:8" ht="21.95" customHeight="1" x14ac:dyDescent="0.25">
      <c r="A62" s="1" t="s">
        <v>2011</v>
      </c>
      <c r="B62" s="1" t="s">
        <v>269</v>
      </c>
      <c r="C62" s="1" t="s">
        <v>2478</v>
      </c>
      <c r="D62" s="1" t="s">
        <v>1307</v>
      </c>
      <c r="E62" s="2">
        <v>2024</v>
      </c>
      <c r="F62" s="2">
        <v>415</v>
      </c>
      <c r="G62" s="2">
        <v>268</v>
      </c>
      <c r="H62" s="8">
        <f t="shared" si="0"/>
        <v>0.64578313253012043</v>
      </c>
    </row>
    <row r="63" spans="1:8" ht="21.95" customHeight="1" x14ac:dyDescent="0.25">
      <c r="A63" s="1" t="s">
        <v>2011</v>
      </c>
      <c r="B63" s="1" t="s">
        <v>269</v>
      </c>
      <c r="C63" s="1" t="s">
        <v>2476</v>
      </c>
      <c r="D63" s="1" t="s">
        <v>1290</v>
      </c>
      <c r="E63" s="2">
        <v>2024</v>
      </c>
      <c r="F63" s="2">
        <v>563</v>
      </c>
      <c r="G63" s="2">
        <v>350</v>
      </c>
      <c r="H63" s="8">
        <f t="shared" si="0"/>
        <v>0.62166962699822381</v>
      </c>
    </row>
    <row r="64" spans="1:8" ht="21.95" customHeight="1" x14ac:dyDescent="0.25">
      <c r="A64" s="1" t="s">
        <v>2212</v>
      </c>
      <c r="B64" s="1" t="s">
        <v>1268</v>
      </c>
      <c r="C64" s="1" t="s">
        <v>3581</v>
      </c>
      <c r="D64" s="1" t="s">
        <v>1269</v>
      </c>
      <c r="E64" s="2">
        <v>2024</v>
      </c>
      <c r="F64" s="2">
        <v>89</v>
      </c>
      <c r="G64" s="2">
        <v>74</v>
      </c>
      <c r="H64" s="8">
        <f t="shared" si="0"/>
        <v>0.8314606741573034</v>
      </c>
    </row>
    <row r="65" spans="1:8" ht="21.95" customHeight="1" x14ac:dyDescent="0.25">
      <c r="A65" s="1" t="s">
        <v>2246</v>
      </c>
      <c r="B65" s="1" t="s">
        <v>1243</v>
      </c>
      <c r="C65" s="1" t="s">
        <v>3638</v>
      </c>
      <c r="D65" s="1" t="s">
        <v>1243</v>
      </c>
      <c r="E65" s="2">
        <v>2024</v>
      </c>
      <c r="F65" s="2">
        <v>85</v>
      </c>
      <c r="G65" s="2">
        <v>52</v>
      </c>
      <c r="H65" s="8">
        <f t="shared" si="0"/>
        <v>0.61176470588235299</v>
      </c>
    </row>
    <row r="66" spans="1:8" ht="21.95" customHeight="1" x14ac:dyDescent="0.25">
      <c r="A66" s="1" t="s">
        <v>2012</v>
      </c>
      <c r="B66" s="1" t="s">
        <v>118</v>
      </c>
      <c r="C66" s="1" t="s">
        <v>2481</v>
      </c>
      <c r="D66" s="1" t="s">
        <v>1663</v>
      </c>
      <c r="E66" s="2">
        <v>2024</v>
      </c>
      <c r="F66" s="2">
        <v>90</v>
      </c>
      <c r="G66" s="2">
        <v>35</v>
      </c>
      <c r="H66" s="8">
        <f t="shared" ref="H66:H129" si="1">G66/F66</f>
        <v>0.3888888888888889</v>
      </c>
    </row>
    <row r="67" spans="1:8" ht="21.95" customHeight="1" x14ac:dyDescent="0.25">
      <c r="A67" s="1" t="s">
        <v>2012</v>
      </c>
      <c r="B67" s="1" t="s">
        <v>118</v>
      </c>
      <c r="C67" s="1" t="s">
        <v>2484</v>
      </c>
      <c r="D67" s="1" t="s">
        <v>1588</v>
      </c>
      <c r="E67" s="2">
        <v>2024</v>
      </c>
      <c r="F67" s="2">
        <v>430</v>
      </c>
      <c r="G67" s="2">
        <v>270</v>
      </c>
      <c r="H67" s="8">
        <f t="shared" si="1"/>
        <v>0.62790697674418605</v>
      </c>
    </row>
    <row r="68" spans="1:8" ht="21.95" customHeight="1" x14ac:dyDescent="0.25">
      <c r="A68" s="1" t="s">
        <v>2012</v>
      </c>
      <c r="B68" s="1" t="s">
        <v>118</v>
      </c>
      <c r="C68" s="1" t="s">
        <v>2482</v>
      </c>
      <c r="D68" s="1" t="s">
        <v>462</v>
      </c>
      <c r="E68" s="2">
        <v>2024</v>
      </c>
      <c r="F68" s="2">
        <v>870</v>
      </c>
      <c r="G68" s="2">
        <v>415</v>
      </c>
      <c r="H68" s="8">
        <f t="shared" si="1"/>
        <v>0.47701149425287354</v>
      </c>
    </row>
    <row r="69" spans="1:8" ht="21.95" customHeight="1" x14ac:dyDescent="0.25">
      <c r="A69" s="1" t="s">
        <v>2012</v>
      </c>
      <c r="B69" s="1" t="s">
        <v>118</v>
      </c>
      <c r="C69" s="1" t="s">
        <v>2483</v>
      </c>
      <c r="D69" s="1" t="s">
        <v>119</v>
      </c>
      <c r="E69" s="2">
        <v>2024</v>
      </c>
      <c r="F69" s="2">
        <v>495</v>
      </c>
      <c r="G69" s="2">
        <v>294</v>
      </c>
      <c r="H69" s="8">
        <f t="shared" si="1"/>
        <v>0.59393939393939399</v>
      </c>
    </row>
    <row r="70" spans="1:8" ht="21.95" customHeight="1" x14ac:dyDescent="0.25">
      <c r="A70" s="1" t="s">
        <v>2012</v>
      </c>
      <c r="B70" s="1" t="s">
        <v>118</v>
      </c>
      <c r="C70" s="1" t="s">
        <v>2486</v>
      </c>
      <c r="D70" s="1" t="s">
        <v>697</v>
      </c>
      <c r="E70" s="2">
        <v>2024</v>
      </c>
      <c r="F70" s="2">
        <v>365</v>
      </c>
      <c r="G70" s="2">
        <v>240</v>
      </c>
      <c r="H70" s="8">
        <f t="shared" si="1"/>
        <v>0.65753424657534243</v>
      </c>
    </row>
    <row r="71" spans="1:8" ht="21.95" customHeight="1" x14ac:dyDescent="0.25">
      <c r="A71" s="1" t="s">
        <v>2012</v>
      </c>
      <c r="B71" s="1" t="s">
        <v>118</v>
      </c>
      <c r="C71" s="1" t="s">
        <v>2487</v>
      </c>
      <c r="D71" s="1" t="s">
        <v>547</v>
      </c>
      <c r="E71" s="2">
        <v>2024</v>
      </c>
      <c r="F71" s="2">
        <v>185</v>
      </c>
      <c r="G71" s="2">
        <v>125</v>
      </c>
      <c r="H71" s="8">
        <f t="shared" si="1"/>
        <v>0.67567567567567566</v>
      </c>
    </row>
    <row r="72" spans="1:8" ht="21.95" customHeight="1" x14ac:dyDescent="0.25">
      <c r="A72" s="1" t="s">
        <v>2012</v>
      </c>
      <c r="B72" s="1" t="s">
        <v>118</v>
      </c>
      <c r="C72" s="1" t="s">
        <v>2485</v>
      </c>
      <c r="D72" s="1" t="s">
        <v>1589</v>
      </c>
      <c r="E72" s="2">
        <v>2024</v>
      </c>
      <c r="F72" s="2">
        <v>432</v>
      </c>
      <c r="G72" s="2">
        <v>275</v>
      </c>
      <c r="H72" s="8">
        <f t="shared" si="1"/>
        <v>0.63657407407407407</v>
      </c>
    </row>
    <row r="73" spans="1:8" ht="21.95" customHeight="1" x14ac:dyDescent="0.25">
      <c r="A73" s="1" t="s">
        <v>2196</v>
      </c>
      <c r="B73" s="1" t="s">
        <v>1153</v>
      </c>
      <c r="C73" s="1" t="s">
        <v>3536</v>
      </c>
      <c r="D73" s="1" t="s">
        <v>1154</v>
      </c>
      <c r="E73" s="2">
        <v>2024</v>
      </c>
      <c r="F73" s="2">
        <v>587</v>
      </c>
      <c r="G73" s="2">
        <v>284</v>
      </c>
      <c r="H73" s="8">
        <f t="shared" si="1"/>
        <v>0.48381601362862009</v>
      </c>
    </row>
    <row r="74" spans="1:8" ht="21.95" customHeight="1" x14ac:dyDescent="0.25">
      <c r="A74" s="1" t="s">
        <v>2013</v>
      </c>
      <c r="B74" s="1" t="s">
        <v>388</v>
      </c>
      <c r="C74" s="1" t="s">
        <v>2488</v>
      </c>
      <c r="D74" s="1" t="s">
        <v>463</v>
      </c>
      <c r="E74" s="2">
        <v>2024</v>
      </c>
      <c r="F74" s="2">
        <v>741</v>
      </c>
      <c r="G74" s="2">
        <v>248</v>
      </c>
      <c r="H74" s="8">
        <f t="shared" si="1"/>
        <v>0.33468286099865047</v>
      </c>
    </row>
    <row r="75" spans="1:8" ht="21.95" customHeight="1" x14ac:dyDescent="0.25">
      <c r="A75" s="1" t="s">
        <v>2013</v>
      </c>
      <c r="B75" s="1" t="s">
        <v>388</v>
      </c>
      <c r="C75" s="1" t="s">
        <v>2489</v>
      </c>
      <c r="D75" s="1" t="s">
        <v>389</v>
      </c>
      <c r="E75" s="2">
        <v>2024</v>
      </c>
      <c r="F75" s="2">
        <v>357</v>
      </c>
      <c r="G75" s="2">
        <v>138</v>
      </c>
      <c r="H75" s="8">
        <f t="shared" si="1"/>
        <v>0.38655462184873951</v>
      </c>
    </row>
    <row r="76" spans="1:8" ht="21.95" customHeight="1" x14ac:dyDescent="0.25">
      <c r="A76" s="1" t="s">
        <v>2013</v>
      </c>
      <c r="B76" s="1" t="s">
        <v>388</v>
      </c>
      <c r="C76" s="1" t="s">
        <v>2490</v>
      </c>
      <c r="D76" s="1" t="s">
        <v>310</v>
      </c>
      <c r="E76" s="2">
        <v>2024</v>
      </c>
      <c r="F76" s="2">
        <v>369</v>
      </c>
      <c r="G76" s="2">
        <v>154</v>
      </c>
      <c r="H76" s="8">
        <f t="shared" si="1"/>
        <v>0.41734417344173441</v>
      </c>
    </row>
    <row r="77" spans="1:8" ht="21.95" customHeight="1" x14ac:dyDescent="0.25">
      <c r="A77" s="1" t="s">
        <v>2013</v>
      </c>
      <c r="B77" s="1" t="s">
        <v>388</v>
      </c>
      <c r="C77" s="1" t="s">
        <v>2492</v>
      </c>
      <c r="D77" s="1" t="s">
        <v>941</v>
      </c>
      <c r="E77" s="2">
        <v>2024</v>
      </c>
      <c r="F77" s="2">
        <v>420</v>
      </c>
      <c r="G77" s="2">
        <v>196</v>
      </c>
      <c r="H77" s="8">
        <f t="shared" si="1"/>
        <v>0.46666666666666667</v>
      </c>
    </row>
    <row r="78" spans="1:8" ht="21.95" customHeight="1" x14ac:dyDescent="0.25">
      <c r="A78" s="1" t="s">
        <v>2013</v>
      </c>
      <c r="B78" s="1" t="s">
        <v>388</v>
      </c>
      <c r="C78" s="1" t="s">
        <v>2491</v>
      </c>
      <c r="D78" s="1" t="s">
        <v>939</v>
      </c>
      <c r="E78" s="2">
        <v>2024</v>
      </c>
      <c r="F78" s="2">
        <v>525</v>
      </c>
      <c r="G78" s="2">
        <v>233</v>
      </c>
      <c r="H78" s="8">
        <f t="shared" si="1"/>
        <v>0.44380952380952382</v>
      </c>
    </row>
    <row r="79" spans="1:8" ht="21.95" customHeight="1" x14ac:dyDescent="0.25">
      <c r="A79" s="1" t="s">
        <v>2237</v>
      </c>
      <c r="B79" s="1" t="s">
        <v>1276</v>
      </c>
      <c r="C79" s="1" t="s">
        <v>3625</v>
      </c>
      <c r="D79" s="1" t="s">
        <v>1277</v>
      </c>
      <c r="E79" s="2">
        <v>2024</v>
      </c>
      <c r="F79" s="2">
        <v>55</v>
      </c>
      <c r="G79" s="2">
        <v>20</v>
      </c>
      <c r="H79" s="8">
        <f t="shared" si="1"/>
        <v>0.36363636363636365</v>
      </c>
    </row>
    <row r="80" spans="1:8" ht="21.95" customHeight="1" x14ac:dyDescent="0.25">
      <c r="A80" s="1" t="s">
        <v>2146</v>
      </c>
      <c r="B80" s="1" t="s">
        <v>218</v>
      </c>
      <c r="C80" s="1" t="s">
        <v>3384</v>
      </c>
      <c r="D80" s="1" t="s">
        <v>1125</v>
      </c>
      <c r="E80" s="2">
        <v>2024</v>
      </c>
      <c r="F80" s="2">
        <v>989</v>
      </c>
      <c r="G80" s="2">
        <v>566</v>
      </c>
      <c r="H80" s="8">
        <f t="shared" si="1"/>
        <v>0.57229524772497475</v>
      </c>
    </row>
    <row r="81" spans="1:8" ht="21.95" customHeight="1" x14ac:dyDescent="0.25">
      <c r="A81" s="1" t="s">
        <v>2146</v>
      </c>
      <c r="B81" s="1" t="s">
        <v>218</v>
      </c>
      <c r="C81" s="1" t="s">
        <v>3381</v>
      </c>
      <c r="D81" s="1" t="s">
        <v>219</v>
      </c>
      <c r="E81" s="2">
        <v>2024</v>
      </c>
      <c r="F81" s="3">
        <v>1244</v>
      </c>
      <c r="G81" s="2">
        <v>551</v>
      </c>
      <c r="H81" s="8">
        <f t="shared" si="1"/>
        <v>0.44292604501607719</v>
      </c>
    </row>
    <row r="82" spans="1:8" ht="21.95" customHeight="1" x14ac:dyDescent="0.25">
      <c r="A82" s="1" t="s">
        <v>2146</v>
      </c>
      <c r="B82" s="1" t="s">
        <v>218</v>
      </c>
      <c r="C82" s="1" t="s">
        <v>3383</v>
      </c>
      <c r="D82" s="1" t="s">
        <v>812</v>
      </c>
      <c r="E82" s="2">
        <v>2024</v>
      </c>
      <c r="F82" s="2">
        <v>928</v>
      </c>
      <c r="G82" s="2">
        <v>496</v>
      </c>
      <c r="H82" s="8">
        <f t="shared" si="1"/>
        <v>0.53448275862068961</v>
      </c>
    </row>
    <row r="83" spans="1:8" ht="21.95" customHeight="1" x14ac:dyDescent="0.25">
      <c r="A83" s="1" t="s">
        <v>2146</v>
      </c>
      <c r="B83" s="1" t="s">
        <v>218</v>
      </c>
      <c r="C83" s="1" t="s">
        <v>3382</v>
      </c>
      <c r="D83" s="1" t="s">
        <v>397</v>
      </c>
      <c r="E83" s="2">
        <v>2024</v>
      </c>
      <c r="F83" s="2">
        <v>978</v>
      </c>
      <c r="G83" s="2">
        <v>501</v>
      </c>
      <c r="H83" s="8">
        <f t="shared" si="1"/>
        <v>0.51226993865030679</v>
      </c>
    </row>
    <row r="84" spans="1:8" ht="21.95" customHeight="1" x14ac:dyDescent="0.25">
      <c r="A84" s="1" t="s">
        <v>2090</v>
      </c>
      <c r="B84" s="1" t="s">
        <v>283</v>
      </c>
      <c r="C84" s="1" t="s">
        <v>3202</v>
      </c>
      <c r="D84" s="1" t="s">
        <v>284</v>
      </c>
      <c r="E84" s="2">
        <v>2024</v>
      </c>
      <c r="F84" s="2">
        <v>530</v>
      </c>
      <c r="G84" s="2">
        <v>201</v>
      </c>
      <c r="H84" s="8">
        <f t="shared" si="1"/>
        <v>0.37924528301886795</v>
      </c>
    </row>
    <row r="85" spans="1:8" ht="21.95" customHeight="1" x14ac:dyDescent="0.25">
      <c r="A85" s="1" t="s">
        <v>2090</v>
      </c>
      <c r="B85" s="1" t="s">
        <v>283</v>
      </c>
      <c r="C85" s="1" t="s">
        <v>3200</v>
      </c>
      <c r="D85" s="1" t="s">
        <v>444</v>
      </c>
      <c r="E85" s="2">
        <v>2024</v>
      </c>
      <c r="F85" s="2">
        <v>363</v>
      </c>
      <c r="G85" s="2">
        <v>119</v>
      </c>
      <c r="H85" s="8">
        <f t="shared" si="1"/>
        <v>0.32782369146005508</v>
      </c>
    </row>
    <row r="86" spans="1:8" ht="21.95" customHeight="1" x14ac:dyDescent="0.25">
      <c r="A86" s="1" t="s">
        <v>2090</v>
      </c>
      <c r="B86" s="1" t="s">
        <v>283</v>
      </c>
      <c r="C86" s="1" t="s">
        <v>3201</v>
      </c>
      <c r="D86" s="1" t="s">
        <v>1028</v>
      </c>
      <c r="E86" s="2">
        <v>2024</v>
      </c>
      <c r="F86" s="2">
        <v>423</v>
      </c>
      <c r="G86" s="2">
        <v>144</v>
      </c>
      <c r="H86" s="8">
        <f t="shared" si="1"/>
        <v>0.34042553191489361</v>
      </c>
    </row>
    <row r="87" spans="1:8" ht="21.95" customHeight="1" x14ac:dyDescent="0.25">
      <c r="A87" s="1" t="s">
        <v>2014</v>
      </c>
      <c r="B87" s="1" t="s">
        <v>300</v>
      </c>
      <c r="C87" s="1" t="s">
        <v>2493</v>
      </c>
      <c r="D87" s="1" t="s">
        <v>445</v>
      </c>
      <c r="E87" s="2">
        <v>2024</v>
      </c>
      <c r="F87" s="2">
        <v>985</v>
      </c>
      <c r="G87" s="2">
        <v>536</v>
      </c>
      <c r="H87" s="8">
        <f t="shared" si="1"/>
        <v>0.54416243654822338</v>
      </c>
    </row>
    <row r="88" spans="1:8" ht="21.95" customHeight="1" x14ac:dyDescent="0.25">
      <c r="A88" s="1" t="s">
        <v>2014</v>
      </c>
      <c r="B88" s="1" t="s">
        <v>300</v>
      </c>
      <c r="C88" s="1" t="s">
        <v>2495</v>
      </c>
      <c r="D88" s="1" t="s">
        <v>301</v>
      </c>
      <c r="E88" s="2">
        <v>2024</v>
      </c>
      <c r="F88" s="2">
        <v>234</v>
      </c>
      <c r="G88" s="2">
        <v>157</v>
      </c>
      <c r="H88" s="8">
        <f t="shared" si="1"/>
        <v>0.67094017094017089</v>
      </c>
    </row>
    <row r="89" spans="1:8" ht="21.95" customHeight="1" x14ac:dyDescent="0.25">
      <c r="A89" s="1" t="s">
        <v>2014</v>
      </c>
      <c r="B89" s="1" t="s">
        <v>300</v>
      </c>
      <c r="C89" s="1" t="s">
        <v>2498</v>
      </c>
      <c r="D89" s="1" t="s">
        <v>855</v>
      </c>
      <c r="E89" s="2">
        <v>2024</v>
      </c>
      <c r="F89" s="2">
        <v>416</v>
      </c>
      <c r="G89" s="2">
        <v>316</v>
      </c>
      <c r="H89" s="8">
        <f t="shared" si="1"/>
        <v>0.75961538461538458</v>
      </c>
    </row>
    <row r="90" spans="1:8" ht="21.95" customHeight="1" x14ac:dyDescent="0.25">
      <c r="A90" s="1" t="s">
        <v>2014</v>
      </c>
      <c r="B90" s="1" t="s">
        <v>300</v>
      </c>
      <c r="C90" s="1" t="s">
        <v>2497</v>
      </c>
      <c r="D90" s="1" t="s">
        <v>406</v>
      </c>
      <c r="E90" s="2">
        <v>2024</v>
      </c>
      <c r="F90" s="2">
        <v>362</v>
      </c>
      <c r="G90" s="2">
        <v>272</v>
      </c>
      <c r="H90" s="8">
        <f t="shared" si="1"/>
        <v>0.75138121546961323</v>
      </c>
    </row>
    <row r="91" spans="1:8" ht="21.95" customHeight="1" x14ac:dyDescent="0.25">
      <c r="A91" s="1" t="s">
        <v>2014</v>
      </c>
      <c r="B91" s="1" t="s">
        <v>300</v>
      </c>
      <c r="C91" s="1" t="s">
        <v>2496</v>
      </c>
      <c r="D91" s="1" t="s">
        <v>856</v>
      </c>
      <c r="E91" s="2">
        <v>2024</v>
      </c>
      <c r="F91" s="2">
        <v>323</v>
      </c>
      <c r="G91" s="2">
        <v>233</v>
      </c>
      <c r="H91" s="8">
        <f t="shared" si="1"/>
        <v>0.72136222910216719</v>
      </c>
    </row>
    <row r="92" spans="1:8" ht="21.95" customHeight="1" x14ac:dyDescent="0.25">
      <c r="A92" s="1" t="s">
        <v>2014</v>
      </c>
      <c r="B92" s="1" t="s">
        <v>300</v>
      </c>
      <c r="C92" s="1" t="s">
        <v>2494</v>
      </c>
      <c r="D92" s="1" t="s">
        <v>443</v>
      </c>
      <c r="E92" s="2">
        <v>2024</v>
      </c>
      <c r="F92" s="2">
        <v>576</v>
      </c>
      <c r="G92" s="2">
        <v>374</v>
      </c>
      <c r="H92" s="8">
        <f t="shared" si="1"/>
        <v>0.64930555555555558</v>
      </c>
    </row>
    <row r="93" spans="1:8" ht="21.95" customHeight="1" x14ac:dyDescent="0.25">
      <c r="A93" s="1" t="s">
        <v>1923</v>
      </c>
      <c r="B93" s="1" t="s">
        <v>1402</v>
      </c>
      <c r="C93" s="1" t="s">
        <v>2328</v>
      </c>
      <c r="D93" s="1" t="s">
        <v>1402</v>
      </c>
      <c r="E93" s="2">
        <v>2024</v>
      </c>
      <c r="F93" s="2">
        <v>573</v>
      </c>
      <c r="G93" s="2">
        <v>431</v>
      </c>
      <c r="H93" s="8">
        <f t="shared" si="1"/>
        <v>0.75218150087260038</v>
      </c>
    </row>
    <row r="94" spans="1:8" ht="21.95" customHeight="1" x14ac:dyDescent="0.25">
      <c r="A94" s="1" t="s">
        <v>2015</v>
      </c>
      <c r="B94" s="1" t="s">
        <v>15</v>
      </c>
      <c r="C94" s="1" t="s">
        <v>2500</v>
      </c>
      <c r="D94" s="1" t="s">
        <v>416</v>
      </c>
      <c r="E94" s="2">
        <v>2024</v>
      </c>
      <c r="F94" s="3">
        <v>1684</v>
      </c>
      <c r="G94" s="2">
        <v>663</v>
      </c>
      <c r="H94" s="8">
        <f t="shared" si="1"/>
        <v>0.39370546318289784</v>
      </c>
    </row>
    <row r="95" spans="1:8" ht="21.95" customHeight="1" x14ac:dyDescent="0.25">
      <c r="A95" s="1" t="s">
        <v>2015</v>
      </c>
      <c r="B95" s="1" t="s">
        <v>15</v>
      </c>
      <c r="C95" s="1" t="s">
        <v>2502</v>
      </c>
      <c r="D95" s="1" t="s">
        <v>22</v>
      </c>
      <c r="E95" s="2">
        <v>2024</v>
      </c>
      <c r="F95" s="3">
        <v>1448</v>
      </c>
      <c r="G95" s="2">
        <v>670</v>
      </c>
      <c r="H95" s="8">
        <f t="shared" si="1"/>
        <v>0.462707182320442</v>
      </c>
    </row>
    <row r="96" spans="1:8" ht="21.95" customHeight="1" x14ac:dyDescent="0.25">
      <c r="A96" s="1" t="s">
        <v>2015</v>
      </c>
      <c r="B96" s="1" t="s">
        <v>15</v>
      </c>
      <c r="C96" s="1" t="s">
        <v>2499</v>
      </c>
      <c r="D96" s="1" t="s">
        <v>709</v>
      </c>
      <c r="E96" s="2">
        <v>2024</v>
      </c>
      <c r="F96" s="2">
        <v>502</v>
      </c>
      <c r="G96" s="2">
        <v>184</v>
      </c>
      <c r="H96" s="8">
        <f t="shared" si="1"/>
        <v>0.36653386454183268</v>
      </c>
    </row>
    <row r="97" spans="1:8" ht="21.95" customHeight="1" x14ac:dyDescent="0.25">
      <c r="A97" s="1" t="s">
        <v>2015</v>
      </c>
      <c r="B97" s="1" t="s">
        <v>15</v>
      </c>
      <c r="C97" s="1" t="s">
        <v>2503</v>
      </c>
      <c r="D97" s="1" t="s">
        <v>16</v>
      </c>
      <c r="E97" s="2">
        <v>2024</v>
      </c>
      <c r="F97" s="2">
        <v>793</v>
      </c>
      <c r="G97" s="2">
        <v>443</v>
      </c>
      <c r="H97" s="8">
        <f t="shared" si="1"/>
        <v>0.55863808322824715</v>
      </c>
    </row>
    <row r="98" spans="1:8" ht="21.95" customHeight="1" x14ac:dyDescent="0.25">
      <c r="A98" s="1" t="s">
        <v>2015</v>
      </c>
      <c r="B98" s="1" t="s">
        <v>15</v>
      </c>
      <c r="C98" s="1" t="s">
        <v>2501</v>
      </c>
      <c r="D98" s="1" t="s">
        <v>722</v>
      </c>
      <c r="E98" s="2">
        <v>2024</v>
      </c>
      <c r="F98" s="2">
        <v>587</v>
      </c>
      <c r="G98" s="2">
        <v>233</v>
      </c>
      <c r="H98" s="8">
        <f t="shared" si="1"/>
        <v>0.39693356047700168</v>
      </c>
    </row>
    <row r="99" spans="1:8" ht="21.95" customHeight="1" x14ac:dyDescent="0.25">
      <c r="A99" s="1" t="s">
        <v>2276</v>
      </c>
      <c r="B99" s="1" t="s">
        <v>1482</v>
      </c>
      <c r="C99" s="1" t="s">
        <v>3679</v>
      </c>
      <c r="D99" s="1" t="s">
        <v>1482</v>
      </c>
      <c r="E99" s="2">
        <v>2024</v>
      </c>
      <c r="F99" s="2">
        <v>185</v>
      </c>
      <c r="G99" s="2">
        <v>137</v>
      </c>
      <c r="H99" s="8">
        <f t="shared" si="1"/>
        <v>0.74054054054054053</v>
      </c>
    </row>
    <row r="100" spans="1:8" ht="21.95" customHeight="1" x14ac:dyDescent="0.25">
      <c r="A100" s="1" t="s">
        <v>2174</v>
      </c>
      <c r="B100" s="1" t="s">
        <v>232</v>
      </c>
      <c r="C100" s="1" t="s">
        <v>3476</v>
      </c>
      <c r="D100" s="1" t="s">
        <v>921</v>
      </c>
      <c r="E100" s="2">
        <v>2024</v>
      </c>
      <c r="F100" s="2">
        <v>494</v>
      </c>
      <c r="G100" s="2">
        <v>307</v>
      </c>
      <c r="H100" s="8">
        <f t="shared" si="1"/>
        <v>0.62145748987854255</v>
      </c>
    </row>
    <row r="101" spans="1:8" ht="21.95" customHeight="1" x14ac:dyDescent="0.25">
      <c r="A101" s="1" t="s">
        <v>2174</v>
      </c>
      <c r="B101" s="1" t="s">
        <v>232</v>
      </c>
      <c r="C101" s="1" t="s">
        <v>3475</v>
      </c>
      <c r="D101" s="1" t="s">
        <v>233</v>
      </c>
      <c r="E101" s="2">
        <v>2024</v>
      </c>
      <c r="F101" s="2">
        <v>309</v>
      </c>
      <c r="G101" s="2">
        <v>166</v>
      </c>
      <c r="H101" s="8">
        <f t="shared" si="1"/>
        <v>0.53721682847896435</v>
      </c>
    </row>
    <row r="102" spans="1:8" ht="21.95" customHeight="1" x14ac:dyDescent="0.25">
      <c r="A102" s="1" t="s">
        <v>2016</v>
      </c>
      <c r="B102" s="1" t="s">
        <v>236</v>
      </c>
      <c r="C102" s="1" t="s">
        <v>2504</v>
      </c>
      <c r="D102" s="1" t="s">
        <v>237</v>
      </c>
      <c r="E102" s="2">
        <v>2024</v>
      </c>
      <c r="F102" s="2">
        <v>347</v>
      </c>
      <c r="G102" s="2">
        <v>193</v>
      </c>
      <c r="H102" s="8">
        <f t="shared" si="1"/>
        <v>0.55619596541786742</v>
      </c>
    </row>
    <row r="103" spans="1:8" ht="21.95" customHeight="1" x14ac:dyDescent="0.25">
      <c r="A103" s="1" t="s">
        <v>2091</v>
      </c>
      <c r="B103" s="1" t="s">
        <v>116</v>
      </c>
      <c r="C103" s="1" t="s">
        <v>3204</v>
      </c>
      <c r="D103" s="1" t="s">
        <v>117</v>
      </c>
      <c r="E103" s="2">
        <v>2024</v>
      </c>
      <c r="F103" s="2">
        <v>699</v>
      </c>
      <c r="G103" s="2">
        <v>475</v>
      </c>
      <c r="H103" s="8">
        <f t="shared" si="1"/>
        <v>0.67954220314735336</v>
      </c>
    </row>
    <row r="104" spans="1:8" ht="21.95" customHeight="1" x14ac:dyDescent="0.25">
      <c r="A104" s="1" t="s">
        <v>2091</v>
      </c>
      <c r="B104" s="1" t="s">
        <v>116</v>
      </c>
      <c r="C104" s="1" t="s">
        <v>3203</v>
      </c>
      <c r="D104" s="1" t="s">
        <v>1819</v>
      </c>
      <c r="E104" s="2">
        <v>2024</v>
      </c>
      <c r="F104" s="2">
        <v>18</v>
      </c>
      <c r="G104" s="2">
        <v>1</v>
      </c>
      <c r="H104" s="8">
        <f t="shared" si="1"/>
        <v>5.5555555555555552E-2</v>
      </c>
    </row>
    <row r="105" spans="1:8" ht="21.95" customHeight="1" x14ac:dyDescent="0.25">
      <c r="A105" s="1" t="s">
        <v>1896</v>
      </c>
      <c r="B105" s="1" t="s">
        <v>1571</v>
      </c>
      <c r="C105" s="1" t="s">
        <v>2298</v>
      </c>
      <c r="D105" s="1" t="s">
        <v>1571</v>
      </c>
      <c r="E105" s="2">
        <v>2024</v>
      </c>
      <c r="F105" s="2">
        <v>116</v>
      </c>
      <c r="G105" s="2">
        <v>85</v>
      </c>
      <c r="H105" s="8">
        <f t="shared" si="1"/>
        <v>0.73275862068965514</v>
      </c>
    </row>
    <row r="106" spans="1:8" ht="21.95" customHeight="1" x14ac:dyDescent="0.25">
      <c r="A106" s="1" t="s">
        <v>1961</v>
      </c>
      <c r="B106" s="1" t="s">
        <v>1574</v>
      </c>
      <c r="C106" s="1" t="s">
        <v>2373</v>
      </c>
      <c r="D106" s="1" t="s">
        <v>1574</v>
      </c>
      <c r="E106" s="2">
        <v>2024</v>
      </c>
      <c r="F106" s="2">
        <v>273</v>
      </c>
      <c r="G106" s="2">
        <v>224</v>
      </c>
      <c r="H106" s="8">
        <f t="shared" si="1"/>
        <v>0.82051282051282048</v>
      </c>
    </row>
    <row r="107" spans="1:8" ht="21.95" customHeight="1" x14ac:dyDescent="0.25">
      <c r="A107" s="1" t="s">
        <v>1961</v>
      </c>
      <c r="B107" s="1" t="s">
        <v>1574</v>
      </c>
      <c r="C107" s="1" t="s">
        <v>2372</v>
      </c>
      <c r="D107" s="1" t="s">
        <v>1776</v>
      </c>
      <c r="E107" s="2">
        <v>2024</v>
      </c>
      <c r="F107" s="2">
        <v>210</v>
      </c>
      <c r="G107" s="2">
        <v>170</v>
      </c>
      <c r="H107" s="8">
        <f t="shared" si="1"/>
        <v>0.80952380952380953</v>
      </c>
    </row>
    <row r="108" spans="1:8" ht="21.95" customHeight="1" x14ac:dyDescent="0.25">
      <c r="A108" s="1" t="s">
        <v>2184</v>
      </c>
      <c r="B108" s="1" t="s">
        <v>271</v>
      </c>
      <c r="C108" s="1" t="s">
        <v>3503</v>
      </c>
      <c r="D108" s="1" t="s">
        <v>431</v>
      </c>
      <c r="E108" s="2">
        <v>2024</v>
      </c>
      <c r="F108" s="2">
        <v>377</v>
      </c>
      <c r="G108" s="2">
        <v>176</v>
      </c>
      <c r="H108" s="8">
        <f t="shared" si="1"/>
        <v>0.46684350132625996</v>
      </c>
    </row>
    <row r="109" spans="1:8" ht="21.95" customHeight="1" x14ac:dyDescent="0.25">
      <c r="A109" s="1" t="s">
        <v>2184</v>
      </c>
      <c r="B109" s="1" t="s">
        <v>271</v>
      </c>
      <c r="C109" s="1" t="s">
        <v>3504</v>
      </c>
      <c r="D109" s="1" t="s">
        <v>272</v>
      </c>
      <c r="E109" s="2">
        <v>2024</v>
      </c>
      <c r="F109" s="2">
        <v>289</v>
      </c>
      <c r="G109" s="2">
        <v>164</v>
      </c>
      <c r="H109" s="8">
        <f t="shared" si="1"/>
        <v>0.56747404844290661</v>
      </c>
    </row>
    <row r="110" spans="1:8" ht="21.95" customHeight="1" x14ac:dyDescent="0.25">
      <c r="A110" s="1" t="s">
        <v>2184</v>
      </c>
      <c r="B110" s="1" t="s">
        <v>271</v>
      </c>
      <c r="C110" s="1" t="s">
        <v>3502</v>
      </c>
      <c r="D110" s="1" t="s">
        <v>436</v>
      </c>
      <c r="E110" s="2">
        <v>2024</v>
      </c>
      <c r="F110" s="2">
        <v>324</v>
      </c>
      <c r="G110" s="2">
        <v>100</v>
      </c>
      <c r="H110" s="8">
        <f t="shared" si="1"/>
        <v>0.30864197530864196</v>
      </c>
    </row>
    <row r="111" spans="1:8" ht="21.95" customHeight="1" x14ac:dyDescent="0.25">
      <c r="A111" s="1" t="s">
        <v>2113</v>
      </c>
      <c r="B111" s="1" t="s">
        <v>534</v>
      </c>
      <c r="C111" s="1" t="s">
        <v>3260</v>
      </c>
      <c r="D111" s="1" t="s">
        <v>535</v>
      </c>
      <c r="E111" s="2">
        <v>2024</v>
      </c>
      <c r="F111" s="2">
        <v>754</v>
      </c>
      <c r="G111" s="2">
        <v>285</v>
      </c>
      <c r="H111" s="8">
        <f t="shared" si="1"/>
        <v>0.37798408488063662</v>
      </c>
    </row>
    <row r="112" spans="1:8" ht="21.95" customHeight="1" x14ac:dyDescent="0.25">
      <c r="A112" s="1" t="s">
        <v>2017</v>
      </c>
      <c r="B112" s="1" t="s">
        <v>437</v>
      </c>
      <c r="C112" s="1" t="s">
        <v>2507</v>
      </c>
      <c r="D112" s="1" t="s">
        <v>438</v>
      </c>
      <c r="E112" s="2">
        <v>2024</v>
      </c>
      <c r="F112" s="2">
        <v>936</v>
      </c>
      <c r="G112" s="2">
        <v>363</v>
      </c>
      <c r="H112" s="8">
        <f t="shared" si="1"/>
        <v>0.38782051282051283</v>
      </c>
    </row>
    <row r="113" spans="1:8" ht="21.95" customHeight="1" x14ac:dyDescent="0.25">
      <c r="A113" s="1" t="s">
        <v>2017</v>
      </c>
      <c r="B113" s="1" t="s">
        <v>437</v>
      </c>
      <c r="C113" s="1" t="s">
        <v>2506</v>
      </c>
      <c r="D113" s="1" t="s">
        <v>439</v>
      </c>
      <c r="E113" s="2">
        <v>2024</v>
      </c>
      <c r="F113" s="2">
        <v>914</v>
      </c>
      <c r="G113" s="2">
        <v>285</v>
      </c>
      <c r="H113" s="8">
        <f t="shared" si="1"/>
        <v>0.31181619256017507</v>
      </c>
    </row>
    <row r="114" spans="1:8" ht="21.95" customHeight="1" x14ac:dyDescent="0.25">
      <c r="A114" s="1" t="s">
        <v>2017</v>
      </c>
      <c r="B114" s="1" t="s">
        <v>437</v>
      </c>
      <c r="C114" s="1" t="s">
        <v>2505</v>
      </c>
      <c r="D114" s="1" t="s">
        <v>1784</v>
      </c>
      <c r="E114" s="2">
        <v>2024</v>
      </c>
      <c r="F114" s="2">
        <v>106</v>
      </c>
      <c r="G114" s="2">
        <v>2</v>
      </c>
      <c r="H114" s="8">
        <f t="shared" si="1"/>
        <v>1.8867924528301886E-2</v>
      </c>
    </row>
    <row r="115" spans="1:8" ht="21.95" customHeight="1" x14ac:dyDescent="0.25">
      <c r="A115" s="1" t="s">
        <v>1998</v>
      </c>
      <c r="B115" s="1" t="s">
        <v>1807</v>
      </c>
      <c r="C115" s="1" t="s">
        <v>2418</v>
      </c>
      <c r="D115" s="1" t="s">
        <v>1807</v>
      </c>
      <c r="E115" s="2">
        <v>2024</v>
      </c>
      <c r="F115" s="2">
        <v>379</v>
      </c>
      <c r="G115" s="2">
        <v>272</v>
      </c>
      <c r="H115" s="8">
        <f t="shared" si="1"/>
        <v>0.71767810026385226</v>
      </c>
    </row>
    <row r="116" spans="1:8" ht="21.95" customHeight="1" x14ac:dyDescent="0.25">
      <c r="A116" s="1" t="s">
        <v>1999</v>
      </c>
      <c r="B116" s="1" t="s">
        <v>1824</v>
      </c>
      <c r="C116" s="1" t="s">
        <v>2419</v>
      </c>
      <c r="D116" s="1" t="s">
        <v>1824</v>
      </c>
      <c r="E116" s="2">
        <v>2024</v>
      </c>
      <c r="F116" s="2">
        <v>725</v>
      </c>
      <c r="G116" s="2">
        <v>569</v>
      </c>
      <c r="H116" s="8">
        <f t="shared" si="1"/>
        <v>0.78482758620689652</v>
      </c>
    </row>
    <row r="117" spans="1:8" ht="21.95" customHeight="1" x14ac:dyDescent="0.25">
      <c r="A117" s="1" t="s">
        <v>2135</v>
      </c>
      <c r="B117" s="1" t="s">
        <v>261</v>
      </c>
      <c r="C117" s="1" t="s">
        <v>3347</v>
      </c>
      <c r="D117" s="1" t="s">
        <v>1244</v>
      </c>
      <c r="E117" s="2">
        <v>2024</v>
      </c>
      <c r="F117" s="2">
        <v>458</v>
      </c>
      <c r="G117" s="2">
        <v>232</v>
      </c>
      <c r="H117" s="8">
        <f t="shared" si="1"/>
        <v>0.50655021834061131</v>
      </c>
    </row>
    <row r="118" spans="1:8" ht="21.95" customHeight="1" x14ac:dyDescent="0.25">
      <c r="A118" s="1" t="s">
        <v>2135</v>
      </c>
      <c r="B118" s="1" t="s">
        <v>261</v>
      </c>
      <c r="C118" s="1" t="s">
        <v>3348</v>
      </c>
      <c r="D118" s="1" t="s">
        <v>1131</v>
      </c>
      <c r="E118" s="2">
        <v>2024</v>
      </c>
      <c r="F118" s="2">
        <v>182</v>
      </c>
      <c r="G118" s="2">
        <v>97</v>
      </c>
      <c r="H118" s="8">
        <f t="shared" si="1"/>
        <v>0.53296703296703296</v>
      </c>
    </row>
    <row r="119" spans="1:8" ht="21.95" customHeight="1" x14ac:dyDescent="0.25">
      <c r="A119" s="1" t="s">
        <v>2135</v>
      </c>
      <c r="B119" s="1" t="s">
        <v>261</v>
      </c>
      <c r="C119" s="1" t="s">
        <v>3350</v>
      </c>
      <c r="D119" s="1" t="s">
        <v>262</v>
      </c>
      <c r="E119" s="2">
        <v>2024</v>
      </c>
      <c r="F119" s="2">
        <v>282</v>
      </c>
      <c r="G119" s="2">
        <v>175</v>
      </c>
      <c r="H119" s="8">
        <f t="shared" si="1"/>
        <v>0.62056737588652477</v>
      </c>
    </row>
    <row r="120" spans="1:8" ht="21.95" customHeight="1" x14ac:dyDescent="0.25">
      <c r="A120" s="1" t="s">
        <v>2135</v>
      </c>
      <c r="B120" s="1" t="s">
        <v>261</v>
      </c>
      <c r="C120" s="1" t="s">
        <v>3351</v>
      </c>
      <c r="D120" s="1" t="s">
        <v>1213</v>
      </c>
      <c r="E120" s="2">
        <v>2024</v>
      </c>
      <c r="F120" s="2">
        <v>316</v>
      </c>
      <c r="G120" s="2">
        <v>202</v>
      </c>
      <c r="H120" s="8">
        <f t="shared" si="1"/>
        <v>0.63924050632911389</v>
      </c>
    </row>
    <row r="121" spans="1:8" ht="21.95" customHeight="1" x14ac:dyDescent="0.25">
      <c r="A121" s="1" t="s">
        <v>2135</v>
      </c>
      <c r="B121" s="1" t="s">
        <v>261</v>
      </c>
      <c r="C121" s="1" t="s">
        <v>3349</v>
      </c>
      <c r="D121" s="1" t="s">
        <v>435</v>
      </c>
      <c r="E121" s="2">
        <v>2024</v>
      </c>
      <c r="F121" s="2">
        <v>197</v>
      </c>
      <c r="G121" s="2">
        <v>110</v>
      </c>
      <c r="H121" s="8">
        <f t="shared" si="1"/>
        <v>0.55837563451776651</v>
      </c>
    </row>
    <row r="122" spans="1:8" ht="21.95" customHeight="1" x14ac:dyDescent="0.25">
      <c r="A122" s="1" t="s">
        <v>2107</v>
      </c>
      <c r="B122" s="1" t="s">
        <v>259</v>
      </c>
      <c r="C122" s="1" t="s">
        <v>3245</v>
      </c>
      <c r="D122" s="1" t="s">
        <v>511</v>
      </c>
      <c r="E122" s="2">
        <v>2024</v>
      </c>
      <c r="F122" s="2">
        <v>462</v>
      </c>
      <c r="G122" s="2">
        <v>152</v>
      </c>
      <c r="H122" s="8">
        <f t="shared" si="1"/>
        <v>0.32900432900432902</v>
      </c>
    </row>
    <row r="123" spans="1:8" ht="21.95" customHeight="1" x14ac:dyDescent="0.25">
      <c r="A123" s="1" t="s">
        <v>2107</v>
      </c>
      <c r="B123" s="1" t="s">
        <v>259</v>
      </c>
      <c r="C123" s="1" t="s">
        <v>3246</v>
      </c>
      <c r="D123" s="1" t="s">
        <v>260</v>
      </c>
      <c r="E123" s="2">
        <v>2024</v>
      </c>
      <c r="F123" s="2">
        <v>371</v>
      </c>
      <c r="G123" s="2">
        <v>143</v>
      </c>
      <c r="H123" s="8">
        <f t="shared" si="1"/>
        <v>0.38544474393530997</v>
      </c>
    </row>
    <row r="124" spans="1:8" ht="21.95" customHeight="1" x14ac:dyDescent="0.25">
      <c r="A124" s="1" t="s">
        <v>2107</v>
      </c>
      <c r="B124" s="1" t="s">
        <v>259</v>
      </c>
      <c r="C124" s="1" t="s">
        <v>3248</v>
      </c>
      <c r="D124" s="1" t="s">
        <v>913</v>
      </c>
      <c r="E124" s="2">
        <v>2024</v>
      </c>
      <c r="F124" s="2">
        <v>402</v>
      </c>
      <c r="G124" s="2">
        <v>229</v>
      </c>
      <c r="H124" s="8">
        <f t="shared" si="1"/>
        <v>0.56965174129353235</v>
      </c>
    </row>
    <row r="125" spans="1:8" ht="21.95" customHeight="1" x14ac:dyDescent="0.25">
      <c r="A125" s="1" t="s">
        <v>2107</v>
      </c>
      <c r="B125" s="1" t="s">
        <v>259</v>
      </c>
      <c r="C125" s="1" t="s">
        <v>3247</v>
      </c>
      <c r="D125" s="1" t="s">
        <v>287</v>
      </c>
      <c r="E125" s="2">
        <v>2024</v>
      </c>
      <c r="F125" s="2">
        <v>383</v>
      </c>
      <c r="G125" s="2">
        <v>166</v>
      </c>
      <c r="H125" s="8">
        <f t="shared" si="1"/>
        <v>0.43342036553524804</v>
      </c>
    </row>
    <row r="126" spans="1:8" ht="21.95" customHeight="1" x14ac:dyDescent="0.25">
      <c r="A126" s="1" t="s">
        <v>2092</v>
      </c>
      <c r="B126" s="1" t="s">
        <v>275</v>
      </c>
      <c r="C126" s="1" t="s">
        <v>3206</v>
      </c>
      <c r="D126" s="1" t="s">
        <v>276</v>
      </c>
      <c r="E126" s="2">
        <v>2024</v>
      </c>
      <c r="F126" s="2">
        <v>510</v>
      </c>
      <c r="G126" s="2">
        <v>217</v>
      </c>
      <c r="H126" s="8">
        <f t="shared" si="1"/>
        <v>0.42549019607843136</v>
      </c>
    </row>
    <row r="127" spans="1:8" ht="21.95" customHeight="1" x14ac:dyDescent="0.25">
      <c r="A127" s="1" t="s">
        <v>2092</v>
      </c>
      <c r="B127" s="1" t="s">
        <v>275</v>
      </c>
      <c r="C127" s="1" t="s">
        <v>3205</v>
      </c>
      <c r="D127" s="1" t="s">
        <v>441</v>
      </c>
      <c r="E127" s="2">
        <v>2024</v>
      </c>
      <c r="F127" s="2">
        <v>217</v>
      </c>
      <c r="G127" s="2">
        <v>68</v>
      </c>
      <c r="H127" s="8">
        <f t="shared" si="1"/>
        <v>0.31336405529953915</v>
      </c>
    </row>
    <row r="128" spans="1:8" ht="21.95" customHeight="1" x14ac:dyDescent="0.25">
      <c r="A128" s="1" t="s">
        <v>2018</v>
      </c>
      <c r="B128" s="1" t="s">
        <v>213</v>
      </c>
      <c r="C128" s="1" t="s">
        <v>2508</v>
      </c>
      <c r="D128" s="1" t="s">
        <v>338</v>
      </c>
      <c r="E128" s="2">
        <v>2024</v>
      </c>
      <c r="F128" s="2">
        <v>492</v>
      </c>
      <c r="G128" s="2">
        <v>265</v>
      </c>
      <c r="H128" s="8">
        <f t="shared" si="1"/>
        <v>0.53861788617886175</v>
      </c>
    </row>
    <row r="129" spans="1:8" ht="21.95" customHeight="1" x14ac:dyDescent="0.25">
      <c r="A129" s="1" t="s">
        <v>2018</v>
      </c>
      <c r="B129" s="1" t="s">
        <v>213</v>
      </c>
      <c r="C129" s="1" t="s">
        <v>2509</v>
      </c>
      <c r="D129" s="1" t="s">
        <v>1369</v>
      </c>
      <c r="E129" s="2">
        <v>2024</v>
      </c>
      <c r="F129" s="2">
        <v>368</v>
      </c>
      <c r="G129" s="2">
        <v>228</v>
      </c>
      <c r="H129" s="8">
        <f t="shared" si="1"/>
        <v>0.61956521739130432</v>
      </c>
    </row>
    <row r="130" spans="1:8" ht="21.95" customHeight="1" x14ac:dyDescent="0.25">
      <c r="A130" s="1" t="s">
        <v>2018</v>
      </c>
      <c r="B130" s="1" t="s">
        <v>213</v>
      </c>
      <c r="C130" s="1" t="s">
        <v>2510</v>
      </c>
      <c r="D130" s="1" t="s">
        <v>214</v>
      </c>
      <c r="E130" s="2">
        <v>2024</v>
      </c>
      <c r="F130" s="2">
        <v>397</v>
      </c>
      <c r="G130" s="2">
        <v>247</v>
      </c>
      <c r="H130" s="8">
        <f t="shared" ref="H130:H193" si="2">G130/F130</f>
        <v>0.62216624685138544</v>
      </c>
    </row>
    <row r="131" spans="1:8" ht="21.95" customHeight="1" x14ac:dyDescent="0.25">
      <c r="A131" s="1" t="s">
        <v>2018</v>
      </c>
      <c r="B131" s="1" t="s">
        <v>213</v>
      </c>
      <c r="C131" s="1" t="s">
        <v>2511</v>
      </c>
      <c r="D131" s="1" t="s">
        <v>1363</v>
      </c>
      <c r="E131" s="2">
        <v>2024</v>
      </c>
      <c r="F131" s="2">
        <v>467</v>
      </c>
      <c r="G131" s="2">
        <v>308</v>
      </c>
      <c r="H131" s="8">
        <f t="shared" si="2"/>
        <v>0.65952890792291219</v>
      </c>
    </row>
    <row r="132" spans="1:8" ht="21.95" customHeight="1" x14ac:dyDescent="0.25">
      <c r="A132" s="1" t="s">
        <v>2019</v>
      </c>
      <c r="B132" s="1" t="s">
        <v>794</v>
      </c>
      <c r="C132" s="1" t="s">
        <v>2513</v>
      </c>
      <c r="D132" s="1" t="s">
        <v>796</v>
      </c>
      <c r="E132" s="2">
        <v>2024</v>
      </c>
      <c r="F132" s="2">
        <v>704</v>
      </c>
      <c r="G132" s="2">
        <v>490</v>
      </c>
      <c r="H132" s="8">
        <f t="shared" si="2"/>
        <v>0.69602272727272729</v>
      </c>
    </row>
    <row r="133" spans="1:8" ht="21.95" customHeight="1" x14ac:dyDescent="0.25">
      <c r="A133" s="1" t="s">
        <v>2019</v>
      </c>
      <c r="B133" s="1" t="s">
        <v>794</v>
      </c>
      <c r="C133" s="1" t="s">
        <v>2514</v>
      </c>
      <c r="D133" s="1" t="s">
        <v>795</v>
      </c>
      <c r="E133" s="2">
        <v>2024</v>
      </c>
      <c r="F133" s="2">
        <v>271</v>
      </c>
      <c r="G133" s="2">
        <v>220</v>
      </c>
      <c r="H133" s="8">
        <f t="shared" si="2"/>
        <v>0.81180811808118081</v>
      </c>
    </row>
    <row r="134" spans="1:8" ht="21.95" customHeight="1" x14ac:dyDescent="0.25">
      <c r="A134" s="1" t="s">
        <v>2019</v>
      </c>
      <c r="B134" s="1" t="s">
        <v>794</v>
      </c>
      <c r="C134" s="1" t="s">
        <v>2512</v>
      </c>
      <c r="D134" s="1" t="s">
        <v>1753</v>
      </c>
      <c r="E134" s="2">
        <v>2024</v>
      </c>
      <c r="F134" s="2">
        <v>156</v>
      </c>
      <c r="G134" s="2">
        <v>103</v>
      </c>
      <c r="H134" s="8">
        <f t="shared" si="2"/>
        <v>0.66025641025641024</v>
      </c>
    </row>
    <row r="135" spans="1:8" ht="21.95" customHeight="1" x14ac:dyDescent="0.25">
      <c r="A135" s="1" t="s">
        <v>2126</v>
      </c>
      <c r="B135" s="1" t="s">
        <v>593</v>
      </c>
      <c r="C135" s="1" t="s">
        <v>3314</v>
      </c>
      <c r="D135" s="1" t="s">
        <v>594</v>
      </c>
      <c r="E135" s="2">
        <v>2024</v>
      </c>
      <c r="F135" s="3">
        <v>1253</v>
      </c>
      <c r="G135" s="2">
        <v>489</v>
      </c>
      <c r="H135" s="8">
        <f t="shared" si="2"/>
        <v>0.39026336791699923</v>
      </c>
    </row>
    <row r="136" spans="1:8" ht="21.95" customHeight="1" x14ac:dyDescent="0.25">
      <c r="A136" s="1" t="s">
        <v>2126</v>
      </c>
      <c r="B136" s="1" t="s">
        <v>593</v>
      </c>
      <c r="C136" s="1" t="s">
        <v>3313</v>
      </c>
      <c r="D136" s="1" t="s">
        <v>1247</v>
      </c>
      <c r="E136" s="2">
        <v>2024</v>
      </c>
      <c r="F136" s="2">
        <v>890</v>
      </c>
      <c r="G136" s="2">
        <v>322</v>
      </c>
      <c r="H136" s="8">
        <f t="shared" si="2"/>
        <v>0.36179775280898874</v>
      </c>
    </row>
    <row r="137" spans="1:8" ht="21.95" customHeight="1" x14ac:dyDescent="0.25">
      <c r="A137" s="1" t="s">
        <v>2126</v>
      </c>
      <c r="B137" s="1" t="s">
        <v>593</v>
      </c>
      <c r="C137" s="1" t="s">
        <v>3312</v>
      </c>
      <c r="D137" s="1" t="s">
        <v>1124</v>
      </c>
      <c r="E137" s="2">
        <v>2024</v>
      </c>
      <c r="F137" s="2">
        <v>766</v>
      </c>
      <c r="G137" s="2">
        <v>237</v>
      </c>
      <c r="H137" s="8">
        <f t="shared" si="2"/>
        <v>0.3093994778067885</v>
      </c>
    </row>
    <row r="138" spans="1:8" ht="21.95" customHeight="1" x14ac:dyDescent="0.25">
      <c r="A138" s="1" t="s">
        <v>2126</v>
      </c>
      <c r="B138" s="1" t="s">
        <v>593</v>
      </c>
      <c r="C138" s="1" t="s">
        <v>3311</v>
      </c>
      <c r="D138" s="1" t="s">
        <v>1342</v>
      </c>
      <c r="E138" s="2">
        <v>2024</v>
      </c>
      <c r="F138" s="3">
        <v>1020</v>
      </c>
      <c r="G138" s="2">
        <v>312</v>
      </c>
      <c r="H138" s="8">
        <f t="shared" si="2"/>
        <v>0.30588235294117649</v>
      </c>
    </row>
    <row r="139" spans="1:8" ht="21.95" customHeight="1" x14ac:dyDescent="0.25">
      <c r="A139" s="1" t="s">
        <v>2178</v>
      </c>
      <c r="B139" s="1" t="s">
        <v>464</v>
      </c>
      <c r="C139" s="1" t="s">
        <v>3484</v>
      </c>
      <c r="D139" s="1" t="s">
        <v>465</v>
      </c>
      <c r="E139" s="2">
        <v>2024</v>
      </c>
      <c r="F139" s="2">
        <v>765</v>
      </c>
      <c r="G139" s="2">
        <v>307</v>
      </c>
      <c r="H139" s="8">
        <f t="shared" si="2"/>
        <v>0.40130718954248368</v>
      </c>
    </row>
    <row r="140" spans="1:8" ht="21.95" customHeight="1" x14ac:dyDescent="0.25">
      <c r="A140" s="1" t="s">
        <v>2178</v>
      </c>
      <c r="B140" s="1" t="s">
        <v>464</v>
      </c>
      <c r="C140" s="1" t="s">
        <v>3486</v>
      </c>
      <c r="D140" s="1" t="s">
        <v>1251</v>
      </c>
      <c r="E140" s="2">
        <v>2024</v>
      </c>
      <c r="F140" s="2">
        <v>362</v>
      </c>
      <c r="G140" s="2">
        <v>184</v>
      </c>
      <c r="H140" s="8">
        <f t="shared" si="2"/>
        <v>0.50828729281767959</v>
      </c>
    </row>
    <row r="141" spans="1:8" ht="21.95" customHeight="1" x14ac:dyDescent="0.25">
      <c r="A141" s="1" t="s">
        <v>2178</v>
      </c>
      <c r="B141" s="1" t="s">
        <v>464</v>
      </c>
      <c r="C141" s="1" t="s">
        <v>3485</v>
      </c>
      <c r="D141" s="1" t="s">
        <v>954</v>
      </c>
      <c r="E141" s="2">
        <v>2024</v>
      </c>
      <c r="F141" s="2">
        <v>810</v>
      </c>
      <c r="G141" s="2">
        <v>408</v>
      </c>
      <c r="H141" s="8">
        <f t="shared" si="2"/>
        <v>0.50370370370370365</v>
      </c>
    </row>
    <row r="142" spans="1:8" ht="21.95" customHeight="1" x14ac:dyDescent="0.25">
      <c r="A142" s="1" t="s">
        <v>1916</v>
      </c>
      <c r="B142" s="1" t="s">
        <v>1595</v>
      </c>
      <c r="C142" s="1" t="s">
        <v>2321</v>
      </c>
      <c r="D142" s="1" t="s">
        <v>1595</v>
      </c>
      <c r="E142" s="2">
        <v>2024</v>
      </c>
      <c r="F142" s="2">
        <v>141</v>
      </c>
      <c r="G142" s="2">
        <v>92</v>
      </c>
      <c r="H142" s="8">
        <f t="shared" si="2"/>
        <v>0.65248226950354615</v>
      </c>
    </row>
    <row r="143" spans="1:8" ht="21.95" customHeight="1" x14ac:dyDescent="0.25">
      <c r="A143" s="1" t="s">
        <v>1992</v>
      </c>
      <c r="B143" s="1" t="s">
        <v>1770</v>
      </c>
      <c r="C143" s="1" t="s">
        <v>2412</v>
      </c>
      <c r="D143" s="1" t="s">
        <v>1770</v>
      </c>
      <c r="E143" s="2">
        <v>2024</v>
      </c>
      <c r="F143" s="2">
        <v>144</v>
      </c>
      <c r="G143" s="2">
        <v>118</v>
      </c>
      <c r="H143" s="8">
        <f t="shared" si="2"/>
        <v>0.81944444444444442</v>
      </c>
    </row>
    <row r="144" spans="1:8" ht="21.95" customHeight="1" x14ac:dyDescent="0.25">
      <c r="A144" s="1" t="s">
        <v>1958</v>
      </c>
      <c r="B144" s="1" t="s">
        <v>1563</v>
      </c>
      <c r="C144" s="1" t="s">
        <v>2369</v>
      </c>
      <c r="D144" s="1" t="s">
        <v>1563</v>
      </c>
      <c r="E144" s="2">
        <v>2024</v>
      </c>
      <c r="F144" s="2">
        <v>80</v>
      </c>
      <c r="G144" s="2">
        <v>68</v>
      </c>
      <c r="H144" s="8">
        <f t="shared" si="2"/>
        <v>0.85</v>
      </c>
    </row>
    <row r="145" spans="1:8" ht="21.95" customHeight="1" x14ac:dyDescent="0.25">
      <c r="A145" s="1" t="s">
        <v>2158</v>
      </c>
      <c r="B145" s="1" t="s">
        <v>305</v>
      </c>
      <c r="C145" s="1" t="s">
        <v>3427</v>
      </c>
      <c r="D145" s="1" t="s">
        <v>502</v>
      </c>
      <c r="E145" s="2">
        <v>2024</v>
      </c>
      <c r="F145" s="2">
        <v>351</v>
      </c>
      <c r="G145" s="2">
        <v>187</v>
      </c>
      <c r="H145" s="8">
        <f t="shared" si="2"/>
        <v>0.53276353276353272</v>
      </c>
    </row>
    <row r="146" spans="1:8" ht="21.95" customHeight="1" x14ac:dyDescent="0.25">
      <c r="A146" s="1" t="s">
        <v>2158</v>
      </c>
      <c r="B146" s="1" t="s">
        <v>305</v>
      </c>
      <c r="C146" s="1" t="s">
        <v>3426</v>
      </c>
      <c r="D146" s="1" t="s">
        <v>306</v>
      </c>
      <c r="E146" s="2">
        <v>2024</v>
      </c>
      <c r="F146" s="2">
        <v>546</v>
      </c>
      <c r="G146" s="2">
        <v>235</v>
      </c>
      <c r="H146" s="8">
        <f t="shared" si="2"/>
        <v>0.43040293040293043</v>
      </c>
    </row>
    <row r="147" spans="1:8" ht="21.95" customHeight="1" x14ac:dyDescent="0.25">
      <c r="A147" s="1" t="s">
        <v>2093</v>
      </c>
      <c r="B147" s="1" t="s">
        <v>193</v>
      </c>
      <c r="C147" s="1" t="s">
        <v>3207</v>
      </c>
      <c r="D147" s="1" t="s">
        <v>307</v>
      </c>
      <c r="E147" s="2">
        <v>2024</v>
      </c>
      <c r="F147" s="2">
        <v>469</v>
      </c>
      <c r="G147" s="2">
        <v>114</v>
      </c>
      <c r="H147" s="8">
        <f t="shared" si="2"/>
        <v>0.24307036247334754</v>
      </c>
    </row>
    <row r="148" spans="1:8" ht="21.95" customHeight="1" x14ac:dyDescent="0.25">
      <c r="A148" s="1" t="s">
        <v>2093</v>
      </c>
      <c r="B148" s="1" t="s">
        <v>193</v>
      </c>
      <c r="C148" s="1" t="s">
        <v>3208</v>
      </c>
      <c r="D148" s="1" t="s">
        <v>194</v>
      </c>
      <c r="E148" s="2">
        <v>2024</v>
      </c>
      <c r="F148" s="2">
        <v>386</v>
      </c>
      <c r="G148" s="2">
        <v>143</v>
      </c>
      <c r="H148" s="8">
        <f t="shared" si="2"/>
        <v>0.3704663212435233</v>
      </c>
    </row>
    <row r="149" spans="1:8" ht="21.95" customHeight="1" x14ac:dyDescent="0.25">
      <c r="A149" s="1" t="s">
        <v>1929</v>
      </c>
      <c r="B149" s="1" t="s">
        <v>1564</v>
      </c>
      <c r="C149" s="1" t="s">
        <v>2334</v>
      </c>
      <c r="D149" s="1" t="s">
        <v>1564</v>
      </c>
      <c r="E149" s="2">
        <v>2024</v>
      </c>
      <c r="F149" s="2">
        <v>88</v>
      </c>
      <c r="G149" s="2">
        <v>63</v>
      </c>
      <c r="H149" s="8">
        <f t="shared" si="2"/>
        <v>0.71590909090909094</v>
      </c>
    </row>
    <row r="150" spans="1:8" ht="21.95" customHeight="1" x14ac:dyDescent="0.25">
      <c r="A150" s="1" t="s">
        <v>2209</v>
      </c>
      <c r="B150" s="1" t="s">
        <v>1720</v>
      </c>
      <c r="C150" s="1" t="s">
        <v>3578</v>
      </c>
      <c r="D150" s="1" t="s">
        <v>1721</v>
      </c>
      <c r="E150" s="2">
        <v>2024</v>
      </c>
      <c r="F150" s="2">
        <v>413</v>
      </c>
      <c r="G150" s="2">
        <v>171</v>
      </c>
      <c r="H150" s="8">
        <f t="shared" si="2"/>
        <v>0.41404358353510895</v>
      </c>
    </row>
    <row r="151" spans="1:8" ht="21.95" customHeight="1" x14ac:dyDescent="0.25">
      <c r="A151" s="1" t="s">
        <v>2219</v>
      </c>
      <c r="B151" s="1" t="s">
        <v>1469</v>
      </c>
      <c r="C151" s="1" t="s">
        <v>3592</v>
      </c>
      <c r="D151" s="1" t="s">
        <v>1697</v>
      </c>
      <c r="E151" s="2">
        <v>2024</v>
      </c>
      <c r="F151" s="2">
        <v>120</v>
      </c>
      <c r="G151" s="2">
        <v>81</v>
      </c>
      <c r="H151" s="8">
        <f t="shared" si="2"/>
        <v>0.67500000000000004</v>
      </c>
    </row>
    <row r="152" spans="1:8" ht="21.95" customHeight="1" x14ac:dyDescent="0.25">
      <c r="A152" s="1" t="s">
        <v>2228</v>
      </c>
      <c r="B152" s="1" t="s">
        <v>1814</v>
      </c>
      <c r="C152" s="1" t="s">
        <v>3601</v>
      </c>
      <c r="D152" s="1" t="s">
        <v>1814</v>
      </c>
      <c r="E152" s="2">
        <v>2024</v>
      </c>
      <c r="F152" s="2">
        <v>192</v>
      </c>
      <c r="G152" s="2">
        <v>73</v>
      </c>
      <c r="H152" s="8">
        <f t="shared" si="2"/>
        <v>0.38020833333333331</v>
      </c>
    </row>
    <row r="153" spans="1:8" ht="21.95" customHeight="1" x14ac:dyDescent="0.25">
      <c r="A153" s="1" t="s">
        <v>1957</v>
      </c>
      <c r="B153" s="1" t="s">
        <v>1507</v>
      </c>
      <c r="C153" s="1" t="s">
        <v>2368</v>
      </c>
      <c r="D153" s="1" t="s">
        <v>1507</v>
      </c>
      <c r="E153" s="2">
        <v>2024</v>
      </c>
      <c r="F153" s="2">
        <v>83</v>
      </c>
      <c r="G153" s="2">
        <v>71</v>
      </c>
      <c r="H153" s="8">
        <f t="shared" si="2"/>
        <v>0.85542168674698793</v>
      </c>
    </row>
    <row r="154" spans="1:8" ht="21.95" customHeight="1" x14ac:dyDescent="0.25">
      <c r="A154" s="1" t="s">
        <v>2094</v>
      </c>
      <c r="B154" s="1" t="s">
        <v>97</v>
      </c>
      <c r="C154" s="1" t="s">
        <v>3210</v>
      </c>
      <c r="D154" s="1" t="s">
        <v>1018</v>
      </c>
      <c r="E154" s="2">
        <v>2024</v>
      </c>
      <c r="F154" s="2">
        <v>439</v>
      </c>
      <c r="G154" s="2">
        <v>223</v>
      </c>
      <c r="H154" s="8">
        <f t="shared" si="2"/>
        <v>0.50797266514806383</v>
      </c>
    </row>
    <row r="155" spans="1:8" ht="21.95" customHeight="1" x14ac:dyDescent="0.25">
      <c r="A155" s="1" t="s">
        <v>2094</v>
      </c>
      <c r="B155" s="1" t="s">
        <v>97</v>
      </c>
      <c r="C155" s="1" t="s">
        <v>3211</v>
      </c>
      <c r="D155" s="1" t="s">
        <v>98</v>
      </c>
      <c r="E155" s="2">
        <v>2024</v>
      </c>
      <c r="F155" s="2">
        <v>289</v>
      </c>
      <c r="G155" s="2">
        <v>154</v>
      </c>
      <c r="H155" s="8">
        <f t="shared" si="2"/>
        <v>0.53287197231833905</v>
      </c>
    </row>
    <row r="156" spans="1:8" ht="21.95" customHeight="1" x14ac:dyDescent="0.25">
      <c r="A156" s="1" t="s">
        <v>2094</v>
      </c>
      <c r="B156" s="1" t="s">
        <v>97</v>
      </c>
      <c r="C156" s="1" t="s">
        <v>3209</v>
      </c>
      <c r="D156" s="1" t="s">
        <v>409</v>
      </c>
      <c r="E156" s="2">
        <v>2024</v>
      </c>
      <c r="F156" s="2">
        <v>370</v>
      </c>
      <c r="G156" s="2">
        <v>168</v>
      </c>
      <c r="H156" s="8">
        <f t="shared" si="2"/>
        <v>0.45405405405405408</v>
      </c>
    </row>
    <row r="157" spans="1:8" ht="21.95" customHeight="1" x14ac:dyDescent="0.25">
      <c r="A157" s="1" t="s">
        <v>2229</v>
      </c>
      <c r="B157" s="1" t="s">
        <v>1184</v>
      </c>
      <c r="C157" s="1" t="s">
        <v>3602</v>
      </c>
      <c r="D157" s="1" t="s">
        <v>1184</v>
      </c>
      <c r="E157" s="2">
        <v>2024</v>
      </c>
      <c r="F157" s="2">
        <v>311</v>
      </c>
      <c r="G157" s="2">
        <v>158</v>
      </c>
      <c r="H157" s="8">
        <f t="shared" si="2"/>
        <v>0.50803858520900325</v>
      </c>
    </row>
    <row r="158" spans="1:8" ht="21.95" customHeight="1" x14ac:dyDescent="0.25">
      <c r="A158" s="1" t="s">
        <v>2020</v>
      </c>
      <c r="B158" s="1" t="s">
        <v>77</v>
      </c>
      <c r="C158" s="1" t="s">
        <v>2524</v>
      </c>
      <c r="D158" s="1" t="s">
        <v>1367</v>
      </c>
      <c r="E158" s="2">
        <v>2024</v>
      </c>
      <c r="F158" s="2">
        <v>570</v>
      </c>
      <c r="G158" s="2">
        <v>342</v>
      </c>
      <c r="H158" s="8">
        <f t="shared" si="2"/>
        <v>0.6</v>
      </c>
    </row>
    <row r="159" spans="1:8" ht="21.95" customHeight="1" x14ac:dyDescent="0.25">
      <c r="A159" s="1" t="s">
        <v>2020</v>
      </c>
      <c r="B159" s="1" t="s">
        <v>77</v>
      </c>
      <c r="C159" s="1" t="s">
        <v>2528</v>
      </c>
      <c r="D159" s="1" t="s">
        <v>1122</v>
      </c>
      <c r="E159" s="2">
        <v>2024</v>
      </c>
      <c r="F159" s="2">
        <v>570</v>
      </c>
      <c r="G159" s="2">
        <v>361</v>
      </c>
      <c r="H159" s="8">
        <f t="shared" si="2"/>
        <v>0.6333333333333333</v>
      </c>
    </row>
    <row r="160" spans="1:8" ht="21.95" customHeight="1" x14ac:dyDescent="0.25">
      <c r="A160" s="1" t="s">
        <v>2020</v>
      </c>
      <c r="B160" s="1" t="s">
        <v>77</v>
      </c>
      <c r="C160" s="1" t="s">
        <v>2537</v>
      </c>
      <c r="D160" s="1" t="s">
        <v>1750</v>
      </c>
      <c r="E160" s="2">
        <v>2024</v>
      </c>
      <c r="F160" s="3">
        <v>1169</v>
      </c>
      <c r="G160" s="2">
        <v>853</v>
      </c>
      <c r="H160" s="8">
        <f t="shared" si="2"/>
        <v>0.72968349016253209</v>
      </c>
    </row>
    <row r="161" spans="1:8" ht="21.95" customHeight="1" x14ac:dyDescent="0.25">
      <c r="A161" s="1" t="s">
        <v>2020</v>
      </c>
      <c r="B161" s="1" t="s">
        <v>77</v>
      </c>
      <c r="C161" s="1" t="s">
        <v>2568</v>
      </c>
      <c r="D161" s="1" t="s">
        <v>517</v>
      </c>
      <c r="E161" s="2">
        <v>2024</v>
      </c>
      <c r="F161" s="2">
        <v>286</v>
      </c>
      <c r="G161" s="2">
        <v>255</v>
      </c>
      <c r="H161" s="8">
        <f t="shared" si="2"/>
        <v>0.89160839160839156</v>
      </c>
    </row>
    <row r="162" spans="1:8" ht="21.95" customHeight="1" x14ac:dyDescent="0.25">
      <c r="A162" s="1" t="s">
        <v>2020</v>
      </c>
      <c r="B162" s="1" t="s">
        <v>77</v>
      </c>
      <c r="C162" s="1" t="s">
        <v>2550</v>
      </c>
      <c r="D162" s="1" t="s">
        <v>78</v>
      </c>
      <c r="E162" s="2">
        <v>2024</v>
      </c>
      <c r="F162" s="2">
        <v>33</v>
      </c>
      <c r="G162" s="2">
        <v>27</v>
      </c>
      <c r="H162" s="8">
        <f t="shared" si="2"/>
        <v>0.81818181818181823</v>
      </c>
    </row>
    <row r="163" spans="1:8" ht="21.95" customHeight="1" x14ac:dyDescent="0.25">
      <c r="A163" s="1" t="s">
        <v>2020</v>
      </c>
      <c r="B163" s="1" t="s">
        <v>77</v>
      </c>
      <c r="C163" s="1" t="s">
        <v>2541</v>
      </c>
      <c r="D163" s="1" t="s">
        <v>1139</v>
      </c>
      <c r="E163" s="2">
        <v>2024</v>
      </c>
      <c r="F163" s="2">
        <v>812</v>
      </c>
      <c r="G163" s="2">
        <v>601</v>
      </c>
      <c r="H163" s="8">
        <f t="shared" si="2"/>
        <v>0.74014778325123154</v>
      </c>
    </row>
    <row r="164" spans="1:8" ht="21.95" customHeight="1" x14ac:dyDescent="0.25">
      <c r="A164" s="1" t="s">
        <v>2020</v>
      </c>
      <c r="B164" s="1" t="s">
        <v>77</v>
      </c>
      <c r="C164" s="1" t="s">
        <v>2527</v>
      </c>
      <c r="D164" s="1" t="s">
        <v>1726</v>
      </c>
      <c r="E164" s="2">
        <v>2024</v>
      </c>
      <c r="F164" s="2">
        <v>253</v>
      </c>
      <c r="G164" s="2">
        <v>160</v>
      </c>
      <c r="H164" s="8">
        <f t="shared" si="2"/>
        <v>0.6324110671936759</v>
      </c>
    </row>
    <row r="165" spans="1:8" ht="21.95" customHeight="1" x14ac:dyDescent="0.25">
      <c r="A165" s="1" t="s">
        <v>2020</v>
      </c>
      <c r="B165" s="1" t="s">
        <v>77</v>
      </c>
      <c r="C165" s="1" t="s">
        <v>2558</v>
      </c>
      <c r="D165" s="1" t="s">
        <v>96</v>
      </c>
      <c r="E165" s="2">
        <v>2024</v>
      </c>
      <c r="F165" s="2">
        <v>310</v>
      </c>
      <c r="G165" s="2">
        <v>261</v>
      </c>
      <c r="H165" s="8">
        <f t="shared" si="2"/>
        <v>0.84193548387096773</v>
      </c>
    </row>
    <row r="166" spans="1:8" ht="21.95" customHeight="1" x14ac:dyDescent="0.25">
      <c r="A166" s="1" t="s">
        <v>2020</v>
      </c>
      <c r="B166" s="1" t="s">
        <v>77</v>
      </c>
      <c r="C166" s="1" t="s">
        <v>2543</v>
      </c>
      <c r="D166" s="1" t="s">
        <v>149</v>
      </c>
      <c r="E166" s="2">
        <v>2024</v>
      </c>
      <c r="F166" s="2">
        <v>586</v>
      </c>
      <c r="G166" s="2">
        <v>459</v>
      </c>
      <c r="H166" s="8">
        <f t="shared" si="2"/>
        <v>0.78327645051194539</v>
      </c>
    </row>
    <row r="167" spans="1:8" ht="21.95" customHeight="1" x14ac:dyDescent="0.25">
      <c r="A167" s="1" t="s">
        <v>2020</v>
      </c>
      <c r="B167" s="1" t="s">
        <v>77</v>
      </c>
      <c r="C167" s="1" t="s">
        <v>2517</v>
      </c>
      <c r="D167" s="1" t="s">
        <v>1417</v>
      </c>
      <c r="E167" s="2">
        <v>2024</v>
      </c>
      <c r="F167" s="2">
        <v>708</v>
      </c>
      <c r="G167" s="2">
        <v>336</v>
      </c>
      <c r="H167" s="8">
        <f t="shared" si="2"/>
        <v>0.47457627118644069</v>
      </c>
    </row>
    <row r="168" spans="1:8" ht="21.95" customHeight="1" x14ac:dyDescent="0.25">
      <c r="A168" s="1" t="s">
        <v>2020</v>
      </c>
      <c r="B168" s="1" t="s">
        <v>77</v>
      </c>
      <c r="C168" s="1" t="s">
        <v>2519</v>
      </c>
      <c r="D168" s="1" t="s">
        <v>1730</v>
      </c>
      <c r="E168" s="2">
        <v>2024</v>
      </c>
      <c r="F168" s="2">
        <v>339</v>
      </c>
      <c r="G168" s="2">
        <v>173</v>
      </c>
      <c r="H168" s="8">
        <f t="shared" si="2"/>
        <v>0.51032448377581119</v>
      </c>
    </row>
    <row r="169" spans="1:8" ht="21.95" customHeight="1" x14ac:dyDescent="0.25">
      <c r="A169" s="1" t="s">
        <v>2020</v>
      </c>
      <c r="B169" s="1" t="s">
        <v>77</v>
      </c>
      <c r="C169" s="1" t="s">
        <v>2562</v>
      </c>
      <c r="D169" s="1" t="s">
        <v>150</v>
      </c>
      <c r="E169" s="2">
        <v>2024</v>
      </c>
      <c r="F169" s="2">
        <v>425</v>
      </c>
      <c r="G169" s="2">
        <v>362</v>
      </c>
      <c r="H169" s="8">
        <f t="shared" si="2"/>
        <v>0.85176470588235298</v>
      </c>
    </row>
    <row r="170" spans="1:8" ht="21.95" customHeight="1" x14ac:dyDescent="0.25">
      <c r="A170" s="1" t="s">
        <v>2020</v>
      </c>
      <c r="B170" s="1" t="s">
        <v>77</v>
      </c>
      <c r="C170" s="1" t="s">
        <v>2535</v>
      </c>
      <c r="D170" s="1" t="s">
        <v>207</v>
      </c>
      <c r="E170" s="2">
        <v>2024</v>
      </c>
      <c r="F170" s="2">
        <v>447</v>
      </c>
      <c r="G170" s="2">
        <v>324</v>
      </c>
      <c r="H170" s="8">
        <f t="shared" si="2"/>
        <v>0.72483221476510062</v>
      </c>
    </row>
    <row r="171" spans="1:8" ht="21.95" customHeight="1" x14ac:dyDescent="0.25">
      <c r="A171" s="1" t="s">
        <v>2020</v>
      </c>
      <c r="B171" s="1" t="s">
        <v>77</v>
      </c>
      <c r="C171" s="1" t="s">
        <v>2531</v>
      </c>
      <c r="D171" s="1" t="s">
        <v>120</v>
      </c>
      <c r="E171" s="2">
        <v>2024</v>
      </c>
      <c r="F171" s="2">
        <v>872</v>
      </c>
      <c r="G171" s="2">
        <v>590</v>
      </c>
      <c r="H171" s="8">
        <f t="shared" si="2"/>
        <v>0.67660550458715596</v>
      </c>
    </row>
    <row r="172" spans="1:8" ht="21.95" customHeight="1" x14ac:dyDescent="0.25">
      <c r="A172" s="1" t="s">
        <v>2020</v>
      </c>
      <c r="B172" s="1" t="s">
        <v>77</v>
      </c>
      <c r="C172" s="1" t="s">
        <v>2522</v>
      </c>
      <c r="D172" s="1" t="s">
        <v>371</v>
      </c>
      <c r="E172" s="2">
        <v>2024</v>
      </c>
      <c r="F172" s="2">
        <v>738</v>
      </c>
      <c r="G172" s="2">
        <v>420</v>
      </c>
      <c r="H172" s="8">
        <f t="shared" si="2"/>
        <v>0.56910569105691056</v>
      </c>
    </row>
    <row r="173" spans="1:8" ht="21.95" customHeight="1" x14ac:dyDescent="0.25">
      <c r="A173" s="1" t="s">
        <v>2020</v>
      </c>
      <c r="B173" s="1" t="s">
        <v>77</v>
      </c>
      <c r="C173" s="1" t="s">
        <v>2571</v>
      </c>
      <c r="D173" s="1" t="s">
        <v>1774</v>
      </c>
      <c r="E173" s="2">
        <v>2024</v>
      </c>
      <c r="F173" s="2">
        <v>46</v>
      </c>
      <c r="G173" s="2">
        <v>42</v>
      </c>
      <c r="H173" s="8">
        <f t="shared" si="2"/>
        <v>0.91304347826086951</v>
      </c>
    </row>
    <row r="174" spans="1:8" ht="21.95" customHeight="1" x14ac:dyDescent="0.25">
      <c r="A174" s="1" t="s">
        <v>2020</v>
      </c>
      <c r="B174" s="1" t="s">
        <v>77</v>
      </c>
      <c r="C174" s="1" t="s">
        <v>2574</v>
      </c>
      <c r="D174" s="1" t="s">
        <v>1227</v>
      </c>
      <c r="E174" s="2">
        <v>2024</v>
      </c>
      <c r="F174" s="2">
        <v>264</v>
      </c>
      <c r="G174" s="2">
        <v>243</v>
      </c>
      <c r="H174" s="8">
        <f t="shared" si="2"/>
        <v>0.92045454545454541</v>
      </c>
    </row>
    <row r="175" spans="1:8" ht="21.95" customHeight="1" x14ac:dyDescent="0.25">
      <c r="A175" s="1" t="s">
        <v>2020</v>
      </c>
      <c r="B175" s="1" t="s">
        <v>77</v>
      </c>
      <c r="C175" s="1" t="s">
        <v>2569</v>
      </c>
      <c r="D175" s="1" t="s">
        <v>365</v>
      </c>
      <c r="E175" s="2">
        <v>2024</v>
      </c>
      <c r="F175" s="2">
        <v>271</v>
      </c>
      <c r="G175" s="2">
        <v>245</v>
      </c>
      <c r="H175" s="8">
        <f t="shared" si="2"/>
        <v>0.90405904059040587</v>
      </c>
    </row>
    <row r="176" spans="1:8" ht="21.95" customHeight="1" x14ac:dyDescent="0.25">
      <c r="A176" s="1" t="s">
        <v>2020</v>
      </c>
      <c r="B176" s="1" t="s">
        <v>77</v>
      </c>
      <c r="C176" s="1" t="s">
        <v>2518</v>
      </c>
      <c r="D176" s="1" t="s">
        <v>208</v>
      </c>
      <c r="E176" s="2">
        <v>2024</v>
      </c>
      <c r="F176" s="2">
        <v>652</v>
      </c>
      <c r="G176" s="2">
        <v>314</v>
      </c>
      <c r="H176" s="8">
        <f t="shared" si="2"/>
        <v>0.48159509202453987</v>
      </c>
    </row>
    <row r="177" spans="1:8" ht="21.95" customHeight="1" x14ac:dyDescent="0.25">
      <c r="A177" s="1" t="s">
        <v>2020</v>
      </c>
      <c r="B177" s="1" t="s">
        <v>77</v>
      </c>
      <c r="C177" s="1" t="s">
        <v>2573</v>
      </c>
      <c r="D177" s="1" t="s">
        <v>217</v>
      </c>
      <c r="E177" s="2">
        <v>2024</v>
      </c>
      <c r="F177" s="2">
        <v>267</v>
      </c>
      <c r="G177" s="2">
        <v>245</v>
      </c>
      <c r="H177" s="8">
        <f t="shared" si="2"/>
        <v>0.91760299625468167</v>
      </c>
    </row>
    <row r="178" spans="1:8" ht="21.95" customHeight="1" x14ac:dyDescent="0.25">
      <c r="A178" s="1" t="s">
        <v>2020</v>
      </c>
      <c r="B178" s="1" t="s">
        <v>77</v>
      </c>
      <c r="C178" s="1" t="s">
        <v>2530</v>
      </c>
      <c r="D178" s="1" t="s">
        <v>1752</v>
      </c>
      <c r="E178" s="2">
        <v>2024</v>
      </c>
      <c r="F178" s="2">
        <v>487</v>
      </c>
      <c r="G178" s="2">
        <v>323</v>
      </c>
      <c r="H178" s="8">
        <f t="shared" si="2"/>
        <v>0.66324435318275154</v>
      </c>
    </row>
    <row r="179" spans="1:8" ht="21.95" customHeight="1" x14ac:dyDescent="0.25">
      <c r="A179" s="1" t="s">
        <v>2020</v>
      </c>
      <c r="B179" s="1" t="s">
        <v>77</v>
      </c>
      <c r="C179" s="1" t="s">
        <v>2576</v>
      </c>
      <c r="D179" s="1" t="s">
        <v>148</v>
      </c>
      <c r="E179" s="2">
        <v>2024</v>
      </c>
      <c r="F179" s="2">
        <v>283</v>
      </c>
      <c r="G179" s="2">
        <v>265</v>
      </c>
      <c r="H179" s="8">
        <f t="shared" si="2"/>
        <v>0.93639575971731448</v>
      </c>
    </row>
    <row r="180" spans="1:8" ht="21.95" customHeight="1" x14ac:dyDescent="0.25">
      <c r="A180" s="1" t="s">
        <v>2020</v>
      </c>
      <c r="B180" s="1" t="s">
        <v>77</v>
      </c>
      <c r="C180" s="1" t="s">
        <v>2529</v>
      </c>
      <c r="D180" s="1" t="s">
        <v>223</v>
      </c>
      <c r="E180" s="2">
        <v>2024</v>
      </c>
      <c r="F180" s="2">
        <v>480</v>
      </c>
      <c r="G180" s="2">
        <v>305</v>
      </c>
      <c r="H180" s="8">
        <f t="shared" si="2"/>
        <v>0.63541666666666663</v>
      </c>
    </row>
    <row r="181" spans="1:8" ht="21.95" customHeight="1" x14ac:dyDescent="0.25">
      <c r="A181" s="1" t="s">
        <v>2020</v>
      </c>
      <c r="B181" s="1" t="s">
        <v>77</v>
      </c>
      <c r="C181" s="1" t="s">
        <v>2547</v>
      </c>
      <c r="D181" s="1" t="s">
        <v>366</v>
      </c>
      <c r="E181" s="2">
        <v>2024</v>
      </c>
      <c r="F181" s="3">
        <v>1101</v>
      </c>
      <c r="G181" s="2">
        <v>885</v>
      </c>
      <c r="H181" s="8">
        <f t="shared" si="2"/>
        <v>0.80381471389645776</v>
      </c>
    </row>
    <row r="182" spans="1:8" ht="21.95" customHeight="1" x14ac:dyDescent="0.25">
      <c r="A182" s="1" t="s">
        <v>2020</v>
      </c>
      <c r="B182" s="1" t="s">
        <v>77</v>
      </c>
      <c r="C182" s="1" t="s">
        <v>2532</v>
      </c>
      <c r="D182" s="1" t="s">
        <v>1549</v>
      </c>
      <c r="E182" s="2">
        <v>2024</v>
      </c>
      <c r="F182" s="2">
        <v>658</v>
      </c>
      <c r="G182" s="2">
        <v>449</v>
      </c>
      <c r="H182" s="8">
        <f t="shared" si="2"/>
        <v>0.68237082066869303</v>
      </c>
    </row>
    <row r="183" spans="1:8" ht="21.95" customHeight="1" x14ac:dyDescent="0.25">
      <c r="A183" s="1" t="s">
        <v>2020</v>
      </c>
      <c r="B183" s="1" t="s">
        <v>77</v>
      </c>
      <c r="C183" s="1" t="s">
        <v>2563</v>
      </c>
      <c r="D183" s="1" t="s">
        <v>819</v>
      </c>
      <c r="E183" s="2">
        <v>2024</v>
      </c>
      <c r="F183" s="2">
        <v>384</v>
      </c>
      <c r="G183" s="2">
        <v>329</v>
      </c>
      <c r="H183" s="8">
        <f t="shared" si="2"/>
        <v>0.85677083333333337</v>
      </c>
    </row>
    <row r="184" spans="1:8" ht="21.95" customHeight="1" x14ac:dyDescent="0.25">
      <c r="A184" s="1" t="s">
        <v>2020</v>
      </c>
      <c r="B184" s="1" t="s">
        <v>77</v>
      </c>
      <c r="C184" s="1" t="s">
        <v>2538</v>
      </c>
      <c r="D184" s="1" t="s">
        <v>1715</v>
      </c>
      <c r="E184" s="2">
        <v>2024</v>
      </c>
      <c r="F184" s="2">
        <v>371</v>
      </c>
      <c r="G184" s="2">
        <v>271</v>
      </c>
      <c r="H184" s="8">
        <f t="shared" si="2"/>
        <v>0.73045822102425872</v>
      </c>
    </row>
    <row r="185" spans="1:8" ht="21.95" customHeight="1" x14ac:dyDescent="0.25">
      <c r="A185" s="1" t="s">
        <v>2020</v>
      </c>
      <c r="B185" s="1" t="s">
        <v>77</v>
      </c>
      <c r="C185" s="1" t="s">
        <v>2546</v>
      </c>
      <c r="D185" s="1" t="s">
        <v>707</v>
      </c>
      <c r="E185" s="2">
        <v>2024</v>
      </c>
      <c r="F185" s="2">
        <v>537</v>
      </c>
      <c r="G185" s="2">
        <v>427</v>
      </c>
      <c r="H185" s="8">
        <f t="shared" si="2"/>
        <v>0.7951582867783985</v>
      </c>
    </row>
    <row r="186" spans="1:8" ht="21.95" customHeight="1" x14ac:dyDescent="0.25">
      <c r="A186" s="1" t="s">
        <v>2020</v>
      </c>
      <c r="B186" s="1" t="s">
        <v>77</v>
      </c>
      <c r="C186" s="1" t="s">
        <v>2551</v>
      </c>
      <c r="D186" s="1" t="s">
        <v>497</v>
      </c>
      <c r="E186" s="2">
        <v>2024</v>
      </c>
      <c r="F186" s="2">
        <v>592</v>
      </c>
      <c r="G186" s="2">
        <v>487</v>
      </c>
      <c r="H186" s="8">
        <f t="shared" si="2"/>
        <v>0.82263513513513509</v>
      </c>
    </row>
    <row r="187" spans="1:8" ht="21.95" customHeight="1" x14ac:dyDescent="0.25">
      <c r="A187" s="1" t="s">
        <v>2020</v>
      </c>
      <c r="B187" s="1" t="s">
        <v>77</v>
      </c>
      <c r="C187" s="1" t="s">
        <v>2539</v>
      </c>
      <c r="D187" s="1" t="s">
        <v>798</v>
      </c>
      <c r="E187" s="2">
        <v>2024</v>
      </c>
      <c r="F187" s="2">
        <v>292</v>
      </c>
      <c r="G187" s="2">
        <v>214</v>
      </c>
      <c r="H187" s="8">
        <f t="shared" si="2"/>
        <v>0.73287671232876717</v>
      </c>
    </row>
    <row r="188" spans="1:8" ht="21.95" customHeight="1" x14ac:dyDescent="0.25">
      <c r="A188" s="1" t="s">
        <v>2020</v>
      </c>
      <c r="B188" s="1" t="s">
        <v>77</v>
      </c>
      <c r="C188" s="1" t="s">
        <v>2525</v>
      </c>
      <c r="D188" s="1" t="s">
        <v>424</v>
      </c>
      <c r="E188" s="2">
        <v>2024</v>
      </c>
      <c r="F188" s="2">
        <v>584</v>
      </c>
      <c r="G188" s="2">
        <v>355</v>
      </c>
      <c r="H188" s="8">
        <f t="shared" si="2"/>
        <v>0.60787671232876717</v>
      </c>
    </row>
    <row r="189" spans="1:8" ht="21.95" customHeight="1" x14ac:dyDescent="0.25">
      <c r="A189" s="1" t="s">
        <v>2020</v>
      </c>
      <c r="B189" s="1" t="s">
        <v>77</v>
      </c>
      <c r="C189" s="1" t="s">
        <v>2567</v>
      </c>
      <c r="D189" s="1" t="s">
        <v>814</v>
      </c>
      <c r="E189" s="2">
        <v>2024</v>
      </c>
      <c r="F189" s="2">
        <v>508</v>
      </c>
      <c r="G189" s="2">
        <v>452</v>
      </c>
      <c r="H189" s="8">
        <f t="shared" si="2"/>
        <v>0.88976377952755903</v>
      </c>
    </row>
    <row r="190" spans="1:8" ht="21.95" customHeight="1" x14ac:dyDescent="0.25">
      <c r="A190" s="1" t="s">
        <v>2020</v>
      </c>
      <c r="B190" s="1" t="s">
        <v>77</v>
      </c>
      <c r="C190" s="1" t="s">
        <v>2521</v>
      </c>
      <c r="D190" s="1" t="s">
        <v>947</v>
      </c>
      <c r="E190" s="2">
        <v>2024</v>
      </c>
      <c r="F190" s="2">
        <v>611</v>
      </c>
      <c r="G190" s="2">
        <v>335</v>
      </c>
      <c r="H190" s="8">
        <f t="shared" si="2"/>
        <v>0.54828150572831424</v>
      </c>
    </row>
    <row r="191" spans="1:8" ht="21.95" customHeight="1" x14ac:dyDescent="0.25">
      <c r="A191" s="1" t="s">
        <v>2020</v>
      </c>
      <c r="B191" s="1" t="s">
        <v>77</v>
      </c>
      <c r="C191" s="1" t="s">
        <v>2572</v>
      </c>
      <c r="D191" s="1" t="s">
        <v>690</v>
      </c>
      <c r="E191" s="2">
        <v>2024</v>
      </c>
      <c r="F191" s="2">
        <v>416</v>
      </c>
      <c r="G191" s="2">
        <v>380</v>
      </c>
      <c r="H191" s="8">
        <f t="shared" si="2"/>
        <v>0.91346153846153844</v>
      </c>
    </row>
    <row r="192" spans="1:8" ht="21.95" customHeight="1" x14ac:dyDescent="0.25">
      <c r="A192" s="1" t="s">
        <v>2020</v>
      </c>
      <c r="B192" s="1" t="s">
        <v>77</v>
      </c>
      <c r="C192" s="1" t="s">
        <v>2520</v>
      </c>
      <c r="D192" s="1" t="s">
        <v>498</v>
      </c>
      <c r="E192" s="2">
        <v>2024</v>
      </c>
      <c r="F192" s="2">
        <v>763</v>
      </c>
      <c r="G192" s="2">
        <v>399</v>
      </c>
      <c r="H192" s="8">
        <f t="shared" si="2"/>
        <v>0.52293577981651373</v>
      </c>
    </row>
    <row r="193" spans="1:8" ht="21.95" customHeight="1" x14ac:dyDescent="0.25">
      <c r="A193" s="1" t="s">
        <v>2020</v>
      </c>
      <c r="B193" s="1" t="s">
        <v>77</v>
      </c>
      <c r="C193" s="1" t="s">
        <v>2536</v>
      </c>
      <c r="D193" s="1" t="s">
        <v>1465</v>
      </c>
      <c r="E193" s="2">
        <v>2024</v>
      </c>
      <c r="F193" s="2">
        <v>488</v>
      </c>
      <c r="G193" s="2">
        <v>356</v>
      </c>
      <c r="H193" s="8">
        <f t="shared" si="2"/>
        <v>0.72950819672131151</v>
      </c>
    </row>
    <row r="194" spans="1:8" ht="21.95" customHeight="1" x14ac:dyDescent="0.25">
      <c r="A194" s="1" t="s">
        <v>2020</v>
      </c>
      <c r="B194" s="1" t="s">
        <v>77</v>
      </c>
      <c r="C194" s="1" t="s">
        <v>2559</v>
      </c>
      <c r="D194" s="1" t="s">
        <v>1728</v>
      </c>
      <c r="E194" s="2">
        <v>2024</v>
      </c>
      <c r="F194" s="2">
        <v>38</v>
      </c>
      <c r="G194" s="2">
        <v>32</v>
      </c>
      <c r="H194" s="8">
        <f t="shared" ref="H194:H257" si="3">G194/F194</f>
        <v>0.84210526315789469</v>
      </c>
    </row>
    <row r="195" spans="1:8" ht="21.95" customHeight="1" x14ac:dyDescent="0.25">
      <c r="A195" s="1" t="s">
        <v>2020</v>
      </c>
      <c r="B195" s="1" t="s">
        <v>77</v>
      </c>
      <c r="C195" s="1" t="s">
        <v>2533</v>
      </c>
      <c r="D195" s="1" t="s">
        <v>1749</v>
      </c>
      <c r="E195" s="2">
        <v>2024</v>
      </c>
      <c r="F195" s="2">
        <v>186</v>
      </c>
      <c r="G195" s="2">
        <v>131</v>
      </c>
      <c r="H195" s="8">
        <f t="shared" si="3"/>
        <v>0.70430107526881724</v>
      </c>
    </row>
    <row r="196" spans="1:8" ht="21.95" customHeight="1" x14ac:dyDescent="0.25">
      <c r="A196" s="1" t="s">
        <v>2020</v>
      </c>
      <c r="B196" s="1" t="s">
        <v>77</v>
      </c>
      <c r="C196" s="1" t="s">
        <v>2554</v>
      </c>
      <c r="D196" s="1" t="s">
        <v>1731</v>
      </c>
      <c r="E196" s="2">
        <v>2024</v>
      </c>
      <c r="F196" s="2">
        <v>53</v>
      </c>
      <c r="G196" s="2">
        <v>44</v>
      </c>
      <c r="H196" s="8">
        <f t="shared" si="3"/>
        <v>0.83018867924528306</v>
      </c>
    </row>
    <row r="197" spans="1:8" ht="21.95" customHeight="1" x14ac:dyDescent="0.25">
      <c r="A197" s="1" t="s">
        <v>2020</v>
      </c>
      <c r="B197" s="1" t="s">
        <v>77</v>
      </c>
      <c r="C197" s="1" t="s">
        <v>2545</v>
      </c>
      <c r="D197" s="1" t="s">
        <v>1832</v>
      </c>
      <c r="E197" s="2">
        <v>2024</v>
      </c>
      <c r="F197" s="2">
        <v>133</v>
      </c>
      <c r="G197" s="2">
        <v>105</v>
      </c>
      <c r="H197" s="8">
        <f t="shared" si="3"/>
        <v>0.78947368421052633</v>
      </c>
    </row>
    <row r="198" spans="1:8" ht="21.95" customHeight="1" x14ac:dyDescent="0.25">
      <c r="A198" s="1" t="s">
        <v>2020</v>
      </c>
      <c r="B198" s="1" t="s">
        <v>77</v>
      </c>
      <c r="C198" s="1" t="s">
        <v>2553</v>
      </c>
      <c r="D198" s="1" t="s">
        <v>1377</v>
      </c>
      <c r="E198" s="2">
        <v>2024</v>
      </c>
      <c r="F198" s="2">
        <v>470</v>
      </c>
      <c r="G198" s="2">
        <v>390</v>
      </c>
      <c r="H198" s="8">
        <f t="shared" si="3"/>
        <v>0.82978723404255317</v>
      </c>
    </row>
    <row r="199" spans="1:8" ht="21.95" customHeight="1" x14ac:dyDescent="0.25">
      <c r="A199" s="1" t="s">
        <v>2020</v>
      </c>
      <c r="B199" s="1" t="s">
        <v>77</v>
      </c>
      <c r="C199" s="1" t="s">
        <v>2565</v>
      </c>
      <c r="D199" s="1" t="s">
        <v>938</v>
      </c>
      <c r="E199" s="2">
        <v>2024</v>
      </c>
      <c r="F199" s="2">
        <v>647</v>
      </c>
      <c r="G199" s="2">
        <v>573</v>
      </c>
      <c r="H199" s="8">
        <f t="shared" si="3"/>
        <v>0.88562596599690879</v>
      </c>
    </row>
    <row r="200" spans="1:8" ht="21.95" customHeight="1" x14ac:dyDescent="0.25">
      <c r="A200" s="1" t="s">
        <v>2020</v>
      </c>
      <c r="B200" s="1" t="s">
        <v>77</v>
      </c>
      <c r="C200" s="1" t="s">
        <v>2526</v>
      </c>
      <c r="D200" s="1" t="s">
        <v>686</v>
      </c>
      <c r="E200" s="2">
        <v>2024</v>
      </c>
      <c r="F200" s="2">
        <v>746</v>
      </c>
      <c r="G200" s="2">
        <v>469</v>
      </c>
      <c r="H200" s="8">
        <f t="shared" si="3"/>
        <v>0.62868632707774796</v>
      </c>
    </row>
    <row r="201" spans="1:8" ht="21.95" customHeight="1" x14ac:dyDescent="0.25">
      <c r="A201" s="1" t="s">
        <v>2020</v>
      </c>
      <c r="B201" s="1" t="s">
        <v>77</v>
      </c>
      <c r="C201" s="1" t="s">
        <v>2561</v>
      </c>
      <c r="D201" s="1" t="s">
        <v>687</v>
      </c>
      <c r="E201" s="2">
        <v>2024</v>
      </c>
      <c r="F201" s="2">
        <v>266</v>
      </c>
      <c r="G201" s="2">
        <v>226</v>
      </c>
      <c r="H201" s="8">
        <f t="shared" si="3"/>
        <v>0.84962406015037595</v>
      </c>
    </row>
    <row r="202" spans="1:8" ht="21.95" customHeight="1" x14ac:dyDescent="0.25">
      <c r="A202" s="1" t="s">
        <v>2020</v>
      </c>
      <c r="B202" s="1" t="s">
        <v>77</v>
      </c>
      <c r="C202" s="1" t="s">
        <v>2566</v>
      </c>
      <c r="D202" s="1" t="s">
        <v>1376</v>
      </c>
      <c r="E202" s="2">
        <v>2024</v>
      </c>
      <c r="F202" s="2">
        <v>381</v>
      </c>
      <c r="G202" s="2">
        <v>338</v>
      </c>
      <c r="H202" s="8">
        <f t="shared" si="3"/>
        <v>0.88713910761154857</v>
      </c>
    </row>
    <row r="203" spans="1:8" ht="21.95" customHeight="1" x14ac:dyDescent="0.25">
      <c r="A203" s="1" t="s">
        <v>2020</v>
      </c>
      <c r="B203" s="1" t="s">
        <v>77</v>
      </c>
      <c r="C203" s="1" t="s">
        <v>2555</v>
      </c>
      <c r="D203" s="1" t="s">
        <v>1221</v>
      </c>
      <c r="E203" s="2">
        <v>2024</v>
      </c>
      <c r="F203" s="2">
        <v>429</v>
      </c>
      <c r="G203" s="2">
        <v>357</v>
      </c>
      <c r="H203" s="8">
        <f t="shared" si="3"/>
        <v>0.83216783216783219</v>
      </c>
    </row>
    <row r="204" spans="1:8" ht="21.95" customHeight="1" x14ac:dyDescent="0.25">
      <c r="A204" s="1" t="s">
        <v>2020</v>
      </c>
      <c r="B204" s="1" t="s">
        <v>77</v>
      </c>
      <c r="C204" s="1" t="s">
        <v>2570</v>
      </c>
      <c r="D204" s="1" t="s">
        <v>1222</v>
      </c>
      <c r="E204" s="2">
        <v>2024</v>
      </c>
      <c r="F204" s="2">
        <v>333</v>
      </c>
      <c r="G204" s="2">
        <v>303</v>
      </c>
      <c r="H204" s="8">
        <f t="shared" si="3"/>
        <v>0.90990990990990994</v>
      </c>
    </row>
    <row r="205" spans="1:8" ht="21.95" customHeight="1" x14ac:dyDescent="0.25">
      <c r="A205" s="1" t="s">
        <v>2020</v>
      </c>
      <c r="B205" s="1" t="s">
        <v>77</v>
      </c>
      <c r="C205" s="1" t="s">
        <v>2515</v>
      </c>
      <c r="D205" s="1" t="s">
        <v>1224</v>
      </c>
      <c r="E205" s="2">
        <v>2024</v>
      </c>
      <c r="F205" s="2">
        <v>665</v>
      </c>
      <c r="G205" s="2">
        <v>210</v>
      </c>
      <c r="H205" s="8">
        <f t="shared" si="3"/>
        <v>0.31578947368421051</v>
      </c>
    </row>
    <row r="206" spans="1:8" ht="21.95" customHeight="1" x14ac:dyDescent="0.25">
      <c r="A206" s="1" t="s">
        <v>2020</v>
      </c>
      <c r="B206" s="1" t="s">
        <v>77</v>
      </c>
      <c r="C206" s="1" t="s">
        <v>2549</v>
      </c>
      <c r="D206" s="1" t="s">
        <v>849</v>
      </c>
      <c r="E206" s="2">
        <v>2024</v>
      </c>
      <c r="F206" s="2">
        <v>313</v>
      </c>
      <c r="G206" s="2">
        <v>254</v>
      </c>
      <c r="H206" s="8">
        <f t="shared" si="3"/>
        <v>0.81150159744408945</v>
      </c>
    </row>
    <row r="207" spans="1:8" ht="21.95" customHeight="1" x14ac:dyDescent="0.25">
      <c r="A207" s="1" t="s">
        <v>2020</v>
      </c>
      <c r="B207" s="1" t="s">
        <v>77</v>
      </c>
      <c r="C207" s="1" t="s">
        <v>2523</v>
      </c>
      <c r="D207" s="1" t="s">
        <v>1419</v>
      </c>
      <c r="E207" s="2">
        <v>2024</v>
      </c>
      <c r="F207" s="3">
        <v>1267</v>
      </c>
      <c r="G207" s="2">
        <v>731</v>
      </c>
      <c r="H207" s="8">
        <f t="shared" si="3"/>
        <v>0.57695343330702442</v>
      </c>
    </row>
    <row r="208" spans="1:8" ht="21.95" customHeight="1" x14ac:dyDescent="0.25">
      <c r="A208" s="1" t="s">
        <v>2020</v>
      </c>
      <c r="B208" s="1" t="s">
        <v>77</v>
      </c>
      <c r="C208" s="1" t="s">
        <v>2544</v>
      </c>
      <c r="D208" s="1" t="s">
        <v>1838</v>
      </c>
      <c r="E208" s="2">
        <v>2024</v>
      </c>
      <c r="F208" s="2">
        <v>172</v>
      </c>
      <c r="G208" s="2">
        <v>135</v>
      </c>
      <c r="H208" s="8">
        <f t="shared" si="3"/>
        <v>0.78488372093023251</v>
      </c>
    </row>
    <row r="209" spans="1:8" ht="21.95" customHeight="1" x14ac:dyDescent="0.25">
      <c r="A209" s="1" t="s">
        <v>2020</v>
      </c>
      <c r="B209" s="1" t="s">
        <v>77</v>
      </c>
      <c r="C209" s="1" t="s">
        <v>2556</v>
      </c>
      <c r="D209" s="1" t="s">
        <v>942</v>
      </c>
      <c r="E209" s="2">
        <v>2024</v>
      </c>
      <c r="F209" s="2">
        <v>512</v>
      </c>
      <c r="G209" s="2">
        <v>427</v>
      </c>
      <c r="H209" s="8">
        <f t="shared" si="3"/>
        <v>0.833984375</v>
      </c>
    </row>
    <row r="210" spans="1:8" ht="21.95" customHeight="1" x14ac:dyDescent="0.25">
      <c r="A210" s="1" t="s">
        <v>2020</v>
      </c>
      <c r="B210" s="1" t="s">
        <v>77</v>
      </c>
      <c r="C210" s="1" t="s">
        <v>2534</v>
      </c>
      <c r="D210" s="1" t="s">
        <v>736</v>
      </c>
      <c r="E210" s="2">
        <v>2024</v>
      </c>
      <c r="F210" s="2">
        <v>301</v>
      </c>
      <c r="G210" s="2">
        <v>218</v>
      </c>
      <c r="H210" s="8">
        <f t="shared" si="3"/>
        <v>0.72425249169435213</v>
      </c>
    </row>
    <row r="211" spans="1:8" ht="21.95" customHeight="1" x14ac:dyDescent="0.25">
      <c r="A211" s="1" t="s">
        <v>2020</v>
      </c>
      <c r="B211" s="1" t="s">
        <v>77</v>
      </c>
      <c r="C211" s="1" t="s">
        <v>2575</v>
      </c>
      <c r="D211" s="1" t="s">
        <v>935</v>
      </c>
      <c r="E211" s="2">
        <v>2024</v>
      </c>
      <c r="F211" s="2">
        <v>358</v>
      </c>
      <c r="G211" s="2">
        <v>334</v>
      </c>
      <c r="H211" s="8">
        <f t="shared" si="3"/>
        <v>0.93296089385474856</v>
      </c>
    </row>
    <row r="212" spans="1:8" ht="21.95" customHeight="1" x14ac:dyDescent="0.25">
      <c r="A212" s="1" t="s">
        <v>2020</v>
      </c>
      <c r="B212" s="1" t="s">
        <v>77</v>
      </c>
      <c r="C212" s="1" t="s">
        <v>2516</v>
      </c>
      <c r="D212" s="1" t="s">
        <v>1727</v>
      </c>
      <c r="E212" s="2">
        <v>2024</v>
      </c>
      <c r="F212" s="2">
        <v>322</v>
      </c>
      <c r="G212" s="2">
        <v>133</v>
      </c>
      <c r="H212" s="8">
        <f t="shared" si="3"/>
        <v>0.41304347826086957</v>
      </c>
    </row>
    <row r="213" spans="1:8" ht="21.95" customHeight="1" x14ac:dyDescent="0.25">
      <c r="A213" s="1" t="s">
        <v>2020</v>
      </c>
      <c r="B213" s="1" t="s">
        <v>77</v>
      </c>
      <c r="C213" s="1" t="s">
        <v>2552</v>
      </c>
      <c r="D213" s="1" t="s">
        <v>1773</v>
      </c>
      <c r="E213" s="2">
        <v>2024</v>
      </c>
      <c r="F213" s="2">
        <v>350</v>
      </c>
      <c r="G213" s="2">
        <v>288</v>
      </c>
      <c r="H213" s="8">
        <f t="shared" si="3"/>
        <v>0.82285714285714284</v>
      </c>
    </row>
    <row r="214" spans="1:8" ht="21.95" customHeight="1" x14ac:dyDescent="0.25">
      <c r="A214" s="1" t="s">
        <v>2020</v>
      </c>
      <c r="B214" s="1" t="s">
        <v>77</v>
      </c>
      <c r="C214" s="1" t="s">
        <v>2540</v>
      </c>
      <c r="D214" s="1" t="s">
        <v>1236</v>
      </c>
      <c r="E214" s="2">
        <v>2024</v>
      </c>
      <c r="F214" s="3">
        <v>1282</v>
      </c>
      <c r="G214" s="2">
        <v>945</v>
      </c>
      <c r="H214" s="8">
        <f t="shared" si="3"/>
        <v>0.73712948517940713</v>
      </c>
    </row>
    <row r="215" spans="1:8" ht="21.95" customHeight="1" x14ac:dyDescent="0.25">
      <c r="A215" s="1" t="s">
        <v>2020</v>
      </c>
      <c r="B215" s="1" t="s">
        <v>77</v>
      </c>
      <c r="C215" s="1" t="s">
        <v>2564</v>
      </c>
      <c r="D215" s="1" t="s">
        <v>133</v>
      </c>
      <c r="E215" s="2">
        <v>2024</v>
      </c>
      <c r="F215" s="2">
        <v>379</v>
      </c>
      <c r="G215" s="2">
        <v>326</v>
      </c>
      <c r="H215" s="8">
        <f t="shared" si="3"/>
        <v>0.86015831134564646</v>
      </c>
    </row>
    <row r="216" spans="1:8" ht="21.95" customHeight="1" x14ac:dyDescent="0.25">
      <c r="A216" s="1" t="s">
        <v>2020</v>
      </c>
      <c r="B216" s="1" t="s">
        <v>77</v>
      </c>
      <c r="C216" s="1" t="s">
        <v>2560</v>
      </c>
      <c r="D216" s="1" t="s">
        <v>817</v>
      </c>
      <c r="E216" s="2">
        <v>2024</v>
      </c>
      <c r="F216" s="2">
        <v>235</v>
      </c>
      <c r="G216" s="2">
        <v>198</v>
      </c>
      <c r="H216" s="8">
        <f t="shared" si="3"/>
        <v>0.8425531914893617</v>
      </c>
    </row>
    <row r="217" spans="1:8" ht="21.95" customHeight="1" x14ac:dyDescent="0.25">
      <c r="A217" s="1" t="s">
        <v>2020</v>
      </c>
      <c r="B217" s="1" t="s">
        <v>77</v>
      </c>
      <c r="C217" s="1" t="s">
        <v>2577</v>
      </c>
      <c r="D217" s="1" t="s">
        <v>946</v>
      </c>
      <c r="E217" s="2">
        <v>2024</v>
      </c>
      <c r="F217" s="2">
        <v>341</v>
      </c>
      <c r="G217" s="2">
        <v>320</v>
      </c>
      <c r="H217" s="8">
        <f t="shared" si="3"/>
        <v>0.93841642228739008</v>
      </c>
    </row>
    <row r="218" spans="1:8" ht="21.95" customHeight="1" x14ac:dyDescent="0.25">
      <c r="A218" s="1" t="s">
        <v>2020</v>
      </c>
      <c r="B218" s="1" t="s">
        <v>77</v>
      </c>
      <c r="C218" s="1" t="s">
        <v>2542</v>
      </c>
      <c r="D218" s="1" t="s">
        <v>1232</v>
      </c>
      <c r="E218" s="2">
        <v>2024</v>
      </c>
      <c r="F218" s="3">
        <v>1293</v>
      </c>
      <c r="G218" s="2">
        <v>999</v>
      </c>
      <c r="H218" s="8">
        <f t="shared" si="3"/>
        <v>0.77262180974477956</v>
      </c>
    </row>
    <row r="219" spans="1:8" ht="21.95" customHeight="1" x14ac:dyDescent="0.25">
      <c r="A219" s="1" t="s">
        <v>2020</v>
      </c>
      <c r="B219" s="1" t="s">
        <v>77</v>
      </c>
      <c r="C219" s="1" t="s">
        <v>2548</v>
      </c>
      <c r="D219" s="1" t="s">
        <v>1159</v>
      </c>
      <c r="E219" s="2">
        <v>2024</v>
      </c>
      <c r="F219" s="2">
        <v>338</v>
      </c>
      <c r="G219" s="2">
        <v>273</v>
      </c>
      <c r="H219" s="8">
        <f t="shared" si="3"/>
        <v>0.80769230769230771</v>
      </c>
    </row>
    <row r="220" spans="1:8" ht="21.95" customHeight="1" x14ac:dyDescent="0.25">
      <c r="A220" s="1" t="s">
        <v>2020</v>
      </c>
      <c r="B220" s="1" t="s">
        <v>77</v>
      </c>
      <c r="C220" s="1" t="s">
        <v>2557</v>
      </c>
      <c r="D220" s="1" t="s">
        <v>854</v>
      </c>
      <c r="E220" s="2">
        <v>2024</v>
      </c>
      <c r="F220" s="2">
        <v>858</v>
      </c>
      <c r="G220" s="2">
        <v>717</v>
      </c>
      <c r="H220" s="8">
        <f t="shared" si="3"/>
        <v>0.83566433566433562</v>
      </c>
    </row>
    <row r="221" spans="1:8" ht="21.95" customHeight="1" x14ac:dyDescent="0.25">
      <c r="A221" s="1" t="s">
        <v>2021</v>
      </c>
      <c r="B221" s="1" t="s">
        <v>82</v>
      </c>
      <c r="C221" s="1" t="s">
        <v>2579</v>
      </c>
      <c r="D221" s="1" t="s">
        <v>1080</v>
      </c>
      <c r="E221" s="2">
        <v>2024</v>
      </c>
      <c r="F221" s="3">
        <v>1008</v>
      </c>
      <c r="G221" s="2">
        <v>534</v>
      </c>
      <c r="H221" s="8">
        <f t="shared" si="3"/>
        <v>0.52976190476190477</v>
      </c>
    </row>
    <row r="222" spans="1:8" ht="21.95" customHeight="1" x14ac:dyDescent="0.25">
      <c r="A222" s="1" t="s">
        <v>2021</v>
      </c>
      <c r="B222" s="1" t="s">
        <v>82</v>
      </c>
      <c r="C222" s="1" t="s">
        <v>2578</v>
      </c>
      <c r="D222" s="1" t="s">
        <v>83</v>
      </c>
      <c r="E222" s="2">
        <v>2024</v>
      </c>
      <c r="F222" s="2">
        <v>945</v>
      </c>
      <c r="G222" s="2">
        <v>431</v>
      </c>
      <c r="H222" s="8">
        <f t="shared" si="3"/>
        <v>0.45608465608465609</v>
      </c>
    </row>
    <row r="223" spans="1:8" ht="21.95" customHeight="1" x14ac:dyDescent="0.25">
      <c r="A223" s="1" t="s">
        <v>1981</v>
      </c>
      <c r="B223" s="1" t="s">
        <v>1706</v>
      </c>
      <c r="C223" s="1" t="s">
        <v>2400</v>
      </c>
      <c r="D223" s="1" t="s">
        <v>1706</v>
      </c>
      <c r="E223" s="2">
        <v>2024</v>
      </c>
      <c r="F223" s="2">
        <v>649</v>
      </c>
      <c r="G223" s="2">
        <v>494</v>
      </c>
      <c r="H223" s="8">
        <f t="shared" si="3"/>
        <v>0.76117103235747308</v>
      </c>
    </row>
    <row r="224" spans="1:8" ht="21.95" customHeight="1" x14ac:dyDescent="0.25">
      <c r="A224" s="1" t="s">
        <v>1986</v>
      </c>
      <c r="B224" s="1" t="s">
        <v>1733</v>
      </c>
      <c r="C224" s="1" t="s">
        <v>2405</v>
      </c>
      <c r="D224" s="1" t="s">
        <v>1733</v>
      </c>
      <c r="E224" s="2">
        <v>2024</v>
      </c>
      <c r="F224" s="2">
        <v>496</v>
      </c>
      <c r="G224" s="2">
        <v>378</v>
      </c>
      <c r="H224" s="8">
        <f t="shared" si="3"/>
        <v>0.76209677419354838</v>
      </c>
    </row>
    <row r="225" spans="1:8" ht="21.95" customHeight="1" x14ac:dyDescent="0.25">
      <c r="A225" s="1" t="s">
        <v>2273</v>
      </c>
      <c r="B225" s="1" t="s">
        <v>1281</v>
      </c>
      <c r="C225" s="1" t="s">
        <v>3676</v>
      </c>
      <c r="D225" s="1" t="s">
        <v>1281</v>
      </c>
      <c r="E225" s="2">
        <v>2024</v>
      </c>
      <c r="F225" s="2">
        <v>180</v>
      </c>
      <c r="G225" s="2">
        <v>154</v>
      </c>
      <c r="H225" s="8">
        <f t="shared" si="3"/>
        <v>0.85555555555555551</v>
      </c>
    </row>
    <row r="226" spans="1:8" ht="21.95" customHeight="1" x14ac:dyDescent="0.25">
      <c r="A226" s="1" t="s">
        <v>2022</v>
      </c>
      <c r="B226" s="1" t="s">
        <v>84</v>
      </c>
      <c r="C226" s="1" t="s">
        <v>2582</v>
      </c>
      <c r="D226" s="1" t="s">
        <v>579</v>
      </c>
      <c r="E226" s="2">
        <v>2024</v>
      </c>
      <c r="F226" s="2">
        <v>266</v>
      </c>
      <c r="G226" s="2">
        <v>165</v>
      </c>
      <c r="H226" s="8">
        <f t="shared" si="3"/>
        <v>0.62030075187969924</v>
      </c>
    </row>
    <row r="227" spans="1:8" ht="21.95" customHeight="1" x14ac:dyDescent="0.25">
      <c r="A227" s="1" t="s">
        <v>2022</v>
      </c>
      <c r="B227" s="1" t="s">
        <v>84</v>
      </c>
      <c r="C227" s="1" t="s">
        <v>2580</v>
      </c>
      <c r="D227" s="1" t="s">
        <v>85</v>
      </c>
      <c r="E227" s="2">
        <v>2024</v>
      </c>
      <c r="F227" s="2">
        <v>373</v>
      </c>
      <c r="G227" s="2">
        <v>164</v>
      </c>
      <c r="H227" s="8">
        <f t="shared" si="3"/>
        <v>0.43967828418230565</v>
      </c>
    </row>
    <row r="228" spans="1:8" ht="21.95" customHeight="1" x14ac:dyDescent="0.25">
      <c r="A228" s="1" t="s">
        <v>2022</v>
      </c>
      <c r="B228" s="1" t="s">
        <v>84</v>
      </c>
      <c r="C228" s="1" t="s">
        <v>2583</v>
      </c>
      <c r="D228" s="1" t="s">
        <v>611</v>
      </c>
      <c r="E228" s="2">
        <v>2024</v>
      </c>
      <c r="F228" s="2">
        <v>345</v>
      </c>
      <c r="G228" s="2">
        <v>221</v>
      </c>
      <c r="H228" s="8">
        <f t="shared" si="3"/>
        <v>0.64057971014492754</v>
      </c>
    </row>
    <row r="229" spans="1:8" ht="21.95" customHeight="1" x14ac:dyDescent="0.25">
      <c r="A229" s="1" t="s">
        <v>2022</v>
      </c>
      <c r="B229" s="1" t="s">
        <v>84</v>
      </c>
      <c r="C229" s="1" t="s">
        <v>2581</v>
      </c>
      <c r="D229" s="1" t="s">
        <v>1216</v>
      </c>
      <c r="E229" s="2">
        <v>2024</v>
      </c>
      <c r="F229" s="2">
        <v>370</v>
      </c>
      <c r="G229" s="2">
        <v>194</v>
      </c>
      <c r="H229" s="8">
        <f t="shared" si="3"/>
        <v>0.5243243243243243</v>
      </c>
    </row>
    <row r="230" spans="1:8" ht="21.95" customHeight="1" x14ac:dyDescent="0.25">
      <c r="A230" s="1" t="s">
        <v>2022</v>
      </c>
      <c r="B230" s="1" t="s">
        <v>84</v>
      </c>
      <c r="C230" s="1" t="s">
        <v>2584</v>
      </c>
      <c r="D230" s="1" t="s">
        <v>1091</v>
      </c>
      <c r="E230" s="2">
        <v>2024</v>
      </c>
      <c r="F230" s="2">
        <v>217</v>
      </c>
      <c r="G230" s="2">
        <v>144</v>
      </c>
      <c r="H230" s="8">
        <f t="shared" si="3"/>
        <v>0.66359447004608296</v>
      </c>
    </row>
    <row r="231" spans="1:8" ht="21.95" customHeight="1" x14ac:dyDescent="0.25">
      <c r="A231" s="1" t="s">
        <v>2145</v>
      </c>
      <c r="B231" s="1" t="s">
        <v>177</v>
      </c>
      <c r="C231" s="1" t="s">
        <v>3379</v>
      </c>
      <c r="D231" s="1" t="s">
        <v>480</v>
      </c>
      <c r="E231" s="2">
        <v>2024</v>
      </c>
      <c r="F231" s="2">
        <v>411</v>
      </c>
      <c r="G231" s="2">
        <v>334</v>
      </c>
      <c r="H231" s="8">
        <f t="shared" si="3"/>
        <v>0.81265206812652069</v>
      </c>
    </row>
    <row r="232" spans="1:8" ht="21.95" customHeight="1" x14ac:dyDescent="0.25">
      <c r="A232" s="1" t="s">
        <v>2145</v>
      </c>
      <c r="B232" s="1" t="s">
        <v>177</v>
      </c>
      <c r="C232" s="1" t="s">
        <v>3378</v>
      </c>
      <c r="D232" s="1" t="s">
        <v>178</v>
      </c>
      <c r="E232" s="2">
        <v>2024</v>
      </c>
      <c r="F232" s="2">
        <v>438</v>
      </c>
      <c r="G232" s="2">
        <v>321</v>
      </c>
      <c r="H232" s="8">
        <f t="shared" si="3"/>
        <v>0.73287671232876717</v>
      </c>
    </row>
    <row r="233" spans="1:8" ht="21.95" customHeight="1" x14ac:dyDescent="0.25">
      <c r="A233" s="1" t="s">
        <v>2145</v>
      </c>
      <c r="B233" s="1" t="s">
        <v>177</v>
      </c>
      <c r="C233" s="1" t="s">
        <v>3380</v>
      </c>
      <c r="D233" s="1" t="s">
        <v>723</v>
      </c>
      <c r="E233" s="2">
        <v>2024</v>
      </c>
      <c r="F233" s="2">
        <v>476</v>
      </c>
      <c r="G233" s="2">
        <v>433</v>
      </c>
      <c r="H233" s="8">
        <f t="shared" si="3"/>
        <v>0.90966386554621848</v>
      </c>
    </row>
    <row r="234" spans="1:8" ht="21.95" customHeight="1" x14ac:dyDescent="0.25">
      <c r="A234" s="1" t="s">
        <v>1903</v>
      </c>
      <c r="B234" s="1" t="s">
        <v>1404</v>
      </c>
      <c r="C234" s="1" t="s">
        <v>2306</v>
      </c>
      <c r="D234" s="1" t="s">
        <v>1740</v>
      </c>
      <c r="E234" s="2">
        <v>2024</v>
      </c>
      <c r="F234" s="2">
        <v>161</v>
      </c>
      <c r="G234" s="2">
        <v>114</v>
      </c>
      <c r="H234" s="8">
        <f t="shared" si="3"/>
        <v>0.70807453416149069</v>
      </c>
    </row>
    <row r="235" spans="1:8" ht="21.95" customHeight="1" x14ac:dyDescent="0.25">
      <c r="A235" s="1" t="s">
        <v>1903</v>
      </c>
      <c r="B235" s="1" t="s">
        <v>1404</v>
      </c>
      <c r="C235" s="1" t="s">
        <v>2307</v>
      </c>
      <c r="D235" s="1" t="s">
        <v>1432</v>
      </c>
      <c r="E235" s="2">
        <v>2024</v>
      </c>
      <c r="F235" s="2">
        <v>144</v>
      </c>
      <c r="G235" s="2">
        <v>112</v>
      </c>
      <c r="H235" s="8">
        <f t="shared" si="3"/>
        <v>0.77777777777777779</v>
      </c>
    </row>
    <row r="236" spans="1:8" ht="21.95" customHeight="1" x14ac:dyDescent="0.25">
      <c r="A236" s="1" t="s">
        <v>1903</v>
      </c>
      <c r="B236" s="1" t="s">
        <v>1404</v>
      </c>
      <c r="C236" s="1" t="s">
        <v>2308</v>
      </c>
      <c r="D236" s="1" t="s">
        <v>1405</v>
      </c>
      <c r="E236" s="2">
        <v>2024</v>
      </c>
      <c r="F236" s="2">
        <v>156</v>
      </c>
      <c r="G236" s="2">
        <v>136</v>
      </c>
      <c r="H236" s="8">
        <f t="shared" si="3"/>
        <v>0.87179487179487181</v>
      </c>
    </row>
    <row r="237" spans="1:8" ht="21.95" customHeight="1" x14ac:dyDescent="0.25">
      <c r="A237" s="1" t="s">
        <v>2207</v>
      </c>
      <c r="B237" s="1" t="s">
        <v>756</v>
      </c>
      <c r="C237" s="1" t="s">
        <v>3569</v>
      </c>
      <c r="D237" s="1" t="s">
        <v>985</v>
      </c>
      <c r="E237" s="2">
        <v>2024</v>
      </c>
      <c r="F237" s="2">
        <v>192</v>
      </c>
      <c r="G237" s="2">
        <v>148</v>
      </c>
      <c r="H237" s="8">
        <f t="shared" si="3"/>
        <v>0.77083333333333337</v>
      </c>
    </row>
    <row r="238" spans="1:8" ht="21.95" customHeight="1" x14ac:dyDescent="0.25">
      <c r="A238" s="1" t="s">
        <v>2207</v>
      </c>
      <c r="B238" s="1" t="s">
        <v>756</v>
      </c>
      <c r="C238" s="1" t="s">
        <v>3565</v>
      </c>
      <c r="D238" s="1" t="s">
        <v>1640</v>
      </c>
      <c r="E238" s="2">
        <v>2024</v>
      </c>
      <c r="F238" s="2">
        <v>405</v>
      </c>
      <c r="G238" s="2">
        <v>284</v>
      </c>
      <c r="H238" s="8">
        <f t="shared" si="3"/>
        <v>0.70123456790123462</v>
      </c>
    </row>
    <row r="239" spans="1:8" ht="21.95" customHeight="1" x14ac:dyDescent="0.25">
      <c r="A239" s="1" t="s">
        <v>2207</v>
      </c>
      <c r="B239" s="1" t="s">
        <v>756</v>
      </c>
      <c r="C239" s="1" t="s">
        <v>3549</v>
      </c>
      <c r="D239" s="1" t="s">
        <v>927</v>
      </c>
      <c r="E239" s="2">
        <v>2024</v>
      </c>
      <c r="F239" s="2">
        <v>176</v>
      </c>
      <c r="G239" s="2">
        <v>58</v>
      </c>
      <c r="H239" s="8">
        <f t="shared" si="3"/>
        <v>0.32954545454545453</v>
      </c>
    </row>
    <row r="240" spans="1:8" ht="21.95" customHeight="1" x14ac:dyDescent="0.25">
      <c r="A240" s="1" t="s">
        <v>2207</v>
      </c>
      <c r="B240" s="1" t="s">
        <v>756</v>
      </c>
      <c r="C240" s="1" t="s">
        <v>3552</v>
      </c>
      <c r="D240" s="1" t="s">
        <v>758</v>
      </c>
      <c r="E240" s="2">
        <v>2024</v>
      </c>
      <c r="F240" s="2">
        <v>176</v>
      </c>
      <c r="G240" s="2">
        <v>69</v>
      </c>
      <c r="H240" s="8">
        <f t="shared" si="3"/>
        <v>0.39204545454545453</v>
      </c>
    </row>
    <row r="241" spans="1:8" ht="21.95" customHeight="1" x14ac:dyDescent="0.25">
      <c r="A241" s="1" t="s">
        <v>2207</v>
      </c>
      <c r="B241" s="1" t="s">
        <v>756</v>
      </c>
      <c r="C241" s="1" t="s">
        <v>3574</v>
      </c>
      <c r="D241" s="1" t="s">
        <v>762</v>
      </c>
      <c r="E241" s="2">
        <v>2024</v>
      </c>
      <c r="F241" s="2">
        <v>181</v>
      </c>
      <c r="G241" s="2">
        <v>148</v>
      </c>
      <c r="H241" s="8">
        <f t="shared" si="3"/>
        <v>0.81767955801104975</v>
      </c>
    </row>
    <row r="242" spans="1:8" ht="21.95" customHeight="1" x14ac:dyDescent="0.25">
      <c r="A242" s="1" t="s">
        <v>2207</v>
      </c>
      <c r="B242" s="1" t="s">
        <v>756</v>
      </c>
      <c r="C242" s="1" t="s">
        <v>3560</v>
      </c>
      <c r="D242" s="1" t="s">
        <v>1543</v>
      </c>
      <c r="E242" s="2">
        <v>2024</v>
      </c>
      <c r="F242" s="2">
        <v>301</v>
      </c>
      <c r="G242" s="2">
        <v>190</v>
      </c>
      <c r="H242" s="8">
        <f t="shared" si="3"/>
        <v>0.6312292358803987</v>
      </c>
    </row>
    <row r="243" spans="1:8" ht="21.95" customHeight="1" x14ac:dyDescent="0.25">
      <c r="A243" s="1" t="s">
        <v>2207</v>
      </c>
      <c r="B243" s="1" t="s">
        <v>756</v>
      </c>
      <c r="C243" s="1" t="s">
        <v>3564</v>
      </c>
      <c r="D243" s="1" t="s">
        <v>765</v>
      </c>
      <c r="E243" s="2">
        <v>2024</v>
      </c>
      <c r="F243" s="2">
        <v>383</v>
      </c>
      <c r="G243" s="2">
        <v>267</v>
      </c>
      <c r="H243" s="8">
        <f t="shared" si="3"/>
        <v>0.69712793733681466</v>
      </c>
    </row>
    <row r="244" spans="1:8" ht="21.95" customHeight="1" x14ac:dyDescent="0.25">
      <c r="A244" s="1" t="s">
        <v>2207</v>
      </c>
      <c r="B244" s="1" t="s">
        <v>756</v>
      </c>
      <c r="C244" s="1" t="s">
        <v>3550</v>
      </c>
      <c r="D244" s="1" t="s">
        <v>930</v>
      </c>
      <c r="E244" s="2">
        <v>2024</v>
      </c>
      <c r="F244" s="2">
        <v>282</v>
      </c>
      <c r="G244" s="2">
        <v>94</v>
      </c>
      <c r="H244" s="8">
        <f t="shared" si="3"/>
        <v>0.33333333333333331</v>
      </c>
    </row>
    <row r="245" spans="1:8" ht="21.95" customHeight="1" x14ac:dyDescent="0.25">
      <c r="A245" s="1" t="s">
        <v>2207</v>
      </c>
      <c r="B245" s="1" t="s">
        <v>756</v>
      </c>
      <c r="C245" s="1" t="s">
        <v>3559</v>
      </c>
      <c r="D245" s="1" t="s">
        <v>1782</v>
      </c>
      <c r="E245" s="2">
        <v>2024</v>
      </c>
      <c r="F245" s="2">
        <v>194</v>
      </c>
      <c r="G245" s="2">
        <v>119</v>
      </c>
      <c r="H245" s="8">
        <f t="shared" si="3"/>
        <v>0.61340206185567014</v>
      </c>
    </row>
    <row r="246" spans="1:8" ht="21.95" customHeight="1" x14ac:dyDescent="0.25">
      <c r="A246" s="1" t="s">
        <v>2207</v>
      </c>
      <c r="B246" s="1" t="s">
        <v>756</v>
      </c>
      <c r="C246" s="1" t="s">
        <v>3555</v>
      </c>
      <c r="D246" s="1" t="s">
        <v>757</v>
      </c>
      <c r="E246" s="2">
        <v>2024</v>
      </c>
      <c r="F246" s="2">
        <v>368</v>
      </c>
      <c r="G246" s="2">
        <v>174</v>
      </c>
      <c r="H246" s="8">
        <f t="shared" si="3"/>
        <v>0.47282608695652173</v>
      </c>
    </row>
    <row r="247" spans="1:8" ht="21.95" customHeight="1" x14ac:dyDescent="0.25">
      <c r="A247" s="1" t="s">
        <v>2207</v>
      </c>
      <c r="B247" s="1" t="s">
        <v>756</v>
      </c>
      <c r="C247" s="1" t="s">
        <v>3551</v>
      </c>
      <c r="D247" s="1" t="s">
        <v>960</v>
      </c>
      <c r="E247" s="2">
        <v>2024</v>
      </c>
      <c r="F247" s="2">
        <v>393</v>
      </c>
      <c r="G247" s="2">
        <v>144</v>
      </c>
      <c r="H247" s="8">
        <f t="shared" si="3"/>
        <v>0.36641221374045801</v>
      </c>
    </row>
    <row r="248" spans="1:8" ht="21.95" customHeight="1" x14ac:dyDescent="0.25">
      <c r="A248" s="1" t="s">
        <v>2207</v>
      </c>
      <c r="B248" s="1" t="s">
        <v>756</v>
      </c>
      <c r="C248" s="1" t="s">
        <v>3575</v>
      </c>
      <c r="D248" s="1" t="s">
        <v>1573</v>
      </c>
      <c r="E248" s="2">
        <v>2024</v>
      </c>
      <c r="F248" s="2">
        <v>474</v>
      </c>
      <c r="G248" s="2">
        <v>391</v>
      </c>
      <c r="H248" s="8">
        <f t="shared" si="3"/>
        <v>0.82489451476793252</v>
      </c>
    </row>
    <row r="249" spans="1:8" ht="21.95" customHeight="1" x14ac:dyDescent="0.25">
      <c r="A249" s="1" t="s">
        <v>2207</v>
      </c>
      <c r="B249" s="1" t="s">
        <v>756</v>
      </c>
      <c r="C249" s="1" t="s">
        <v>3576</v>
      </c>
      <c r="D249" s="1" t="s">
        <v>763</v>
      </c>
      <c r="E249" s="2">
        <v>2024</v>
      </c>
      <c r="F249" s="2">
        <v>242</v>
      </c>
      <c r="G249" s="2">
        <v>202</v>
      </c>
      <c r="H249" s="8">
        <f t="shared" si="3"/>
        <v>0.83471074380165289</v>
      </c>
    </row>
    <row r="250" spans="1:8" ht="21.95" customHeight="1" x14ac:dyDescent="0.25">
      <c r="A250" s="1" t="s">
        <v>2207</v>
      </c>
      <c r="B250" s="1" t="s">
        <v>756</v>
      </c>
      <c r="C250" s="1" t="s">
        <v>3556</v>
      </c>
      <c r="D250" s="1" t="s">
        <v>972</v>
      </c>
      <c r="E250" s="2">
        <v>2024</v>
      </c>
      <c r="F250" s="2">
        <v>223</v>
      </c>
      <c r="G250" s="2">
        <v>114</v>
      </c>
      <c r="H250" s="8">
        <f t="shared" si="3"/>
        <v>0.5112107623318386</v>
      </c>
    </row>
    <row r="251" spans="1:8" ht="21.95" customHeight="1" x14ac:dyDescent="0.25">
      <c r="A251" s="1" t="s">
        <v>2207</v>
      </c>
      <c r="B251" s="1" t="s">
        <v>756</v>
      </c>
      <c r="C251" s="1" t="s">
        <v>3568</v>
      </c>
      <c r="D251" s="1" t="s">
        <v>971</v>
      </c>
      <c r="E251" s="2">
        <v>2024</v>
      </c>
      <c r="F251" s="2">
        <v>218</v>
      </c>
      <c r="G251" s="2">
        <v>168</v>
      </c>
      <c r="H251" s="8">
        <f t="shared" si="3"/>
        <v>0.77064220183486243</v>
      </c>
    </row>
    <row r="252" spans="1:8" ht="21.95" customHeight="1" x14ac:dyDescent="0.25">
      <c r="A252" s="1" t="s">
        <v>2207</v>
      </c>
      <c r="B252" s="1" t="s">
        <v>756</v>
      </c>
      <c r="C252" s="1" t="s">
        <v>3572</v>
      </c>
      <c r="D252" s="1" t="s">
        <v>984</v>
      </c>
      <c r="E252" s="2">
        <v>2024</v>
      </c>
      <c r="F252" s="2">
        <v>193</v>
      </c>
      <c r="G252" s="2">
        <v>156</v>
      </c>
      <c r="H252" s="8">
        <f t="shared" si="3"/>
        <v>0.80829015544041449</v>
      </c>
    </row>
    <row r="253" spans="1:8" ht="21.95" customHeight="1" x14ac:dyDescent="0.25">
      <c r="A253" s="1" t="s">
        <v>2207</v>
      </c>
      <c r="B253" s="1" t="s">
        <v>756</v>
      </c>
      <c r="C253" s="1" t="s">
        <v>3566</v>
      </c>
      <c r="D253" s="1" t="s">
        <v>962</v>
      </c>
      <c r="E253" s="2">
        <v>2024</v>
      </c>
      <c r="F253" s="2">
        <v>209</v>
      </c>
      <c r="G253" s="2">
        <v>156</v>
      </c>
      <c r="H253" s="8">
        <f t="shared" si="3"/>
        <v>0.74641148325358853</v>
      </c>
    </row>
    <row r="254" spans="1:8" ht="21.95" customHeight="1" x14ac:dyDescent="0.25">
      <c r="A254" s="1" t="s">
        <v>2207</v>
      </c>
      <c r="B254" s="1" t="s">
        <v>756</v>
      </c>
      <c r="C254" s="1" t="s">
        <v>3562</v>
      </c>
      <c r="D254" s="1" t="s">
        <v>931</v>
      </c>
      <c r="E254" s="2">
        <v>2024</v>
      </c>
      <c r="F254" s="2">
        <v>198</v>
      </c>
      <c r="G254" s="2">
        <v>128</v>
      </c>
      <c r="H254" s="8">
        <f t="shared" si="3"/>
        <v>0.64646464646464652</v>
      </c>
    </row>
    <row r="255" spans="1:8" ht="21.95" customHeight="1" x14ac:dyDescent="0.25">
      <c r="A255" s="1" t="s">
        <v>2207</v>
      </c>
      <c r="B255" s="1" t="s">
        <v>756</v>
      </c>
      <c r="C255" s="1" t="s">
        <v>3561</v>
      </c>
      <c r="D255" s="1" t="s">
        <v>764</v>
      </c>
      <c r="E255" s="2">
        <v>2024</v>
      </c>
      <c r="F255" s="2">
        <v>254</v>
      </c>
      <c r="G255" s="2">
        <v>161</v>
      </c>
      <c r="H255" s="8">
        <f t="shared" si="3"/>
        <v>0.63385826771653542</v>
      </c>
    </row>
    <row r="256" spans="1:8" ht="21.95" customHeight="1" x14ac:dyDescent="0.25">
      <c r="A256" s="1" t="s">
        <v>2207</v>
      </c>
      <c r="B256" s="1" t="s">
        <v>756</v>
      </c>
      <c r="C256" s="1" t="s">
        <v>3557</v>
      </c>
      <c r="D256" s="1" t="s">
        <v>988</v>
      </c>
      <c r="E256" s="2">
        <v>2024</v>
      </c>
      <c r="F256" s="2">
        <v>134</v>
      </c>
      <c r="G256" s="2">
        <v>69</v>
      </c>
      <c r="H256" s="8">
        <f t="shared" si="3"/>
        <v>0.5149253731343284</v>
      </c>
    </row>
    <row r="257" spans="1:8" ht="21.95" customHeight="1" x14ac:dyDescent="0.25">
      <c r="A257" s="1" t="s">
        <v>2207</v>
      </c>
      <c r="B257" s="1" t="s">
        <v>756</v>
      </c>
      <c r="C257" s="1" t="s">
        <v>3573</v>
      </c>
      <c r="D257" s="1" t="s">
        <v>988</v>
      </c>
      <c r="E257" s="2">
        <v>2024</v>
      </c>
      <c r="F257" s="2">
        <v>204</v>
      </c>
      <c r="G257" s="2">
        <v>165</v>
      </c>
      <c r="H257" s="8">
        <f t="shared" si="3"/>
        <v>0.80882352941176472</v>
      </c>
    </row>
    <row r="258" spans="1:8" ht="21.95" customHeight="1" x14ac:dyDescent="0.25">
      <c r="A258" s="1" t="s">
        <v>2207</v>
      </c>
      <c r="B258" s="1" t="s">
        <v>756</v>
      </c>
      <c r="C258" s="1" t="s">
        <v>3563</v>
      </c>
      <c r="D258" s="1" t="s">
        <v>925</v>
      </c>
      <c r="E258" s="2">
        <v>2024</v>
      </c>
      <c r="F258" s="2">
        <v>142</v>
      </c>
      <c r="G258" s="2">
        <v>97</v>
      </c>
      <c r="H258" s="8">
        <f t="shared" ref="H258:H321" si="4">G258/F258</f>
        <v>0.68309859154929575</v>
      </c>
    </row>
    <row r="259" spans="1:8" ht="21.95" customHeight="1" x14ac:dyDescent="0.25">
      <c r="A259" s="1" t="s">
        <v>2207</v>
      </c>
      <c r="B259" s="1" t="s">
        <v>756</v>
      </c>
      <c r="C259" s="1" t="s">
        <v>3554</v>
      </c>
      <c r="D259" s="1" t="s">
        <v>989</v>
      </c>
      <c r="E259" s="2">
        <v>2024</v>
      </c>
      <c r="F259" s="2">
        <v>307</v>
      </c>
      <c r="G259" s="2">
        <v>143</v>
      </c>
      <c r="H259" s="8">
        <f t="shared" si="4"/>
        <v>0.46579804560260585</v>
      </c>
    </row>
    <row r="260" spans="1:8" ht="21.95" customHeight="1" x14ac:dyDescent="0.25">
      <c r="A260" s="1" t="s">
        <v>2207</v>
      </c>
      <c r="B260" s="1" t="s">
        <v>756</v>
      </c>
      <c r="C260" s="1" t="s">
        <v>3571</v>
      </c>
      <c r="D260" s="1" t="s">
        <v>963</v>
      </c>
      <c r="E260" s="2">
        <v>2024</v>
      </c>
      <c r="F260" s="2">
        <v>122</v>
      </c>
      <c r="G260" s="2">
        <v>98</v>
      </c>
      <c r="H260" s="8">
        <f t="shared" si="4"/>
        <v>0.80327868852459017</v>
      </c>
    </row>
    <row r="261" spans="1:8" ht="21.95" customHeight="1" x14ac:dyDescent="0.25">
      <c r="A261" s="1" t="s">
        <v>2207</v>
      </c>
      <c r="B261" s="1" t="s">
        <v>756</v>
      </c>
      <c r="C261" s="1" t="s">
        <v>3567</v>
      </c>
      <c r="D261" s="1" t="s">
        <v>964</v>
      </c>
      <c r="E261" s="2">
        <v>2024</v>
      </c>
      <c r="F261" s="2">
        <v>235</v>
      </c>
      <c r="G261" s="2">
        <v>176</v>
      </c>
      <c r="H261" s="8">
        <f t="shared" si="4"/>
        <v>0.74893617021276593</v>
      </c>
    </row>
    <row r="262" spans="1:8" ht="21.95" customHeight="1" x14ac:dyDescent="0.25">
      <c r="A262" s="1" t="s">
        <v>2207</v>
      </c>
      <c r="B262" s="1" t="s">
        <v>756</v>
      </c>
      <c r="C262" s="1" t="s">
        <v>3570</v>
      </c>
      <c r="D262" s="1" t="s">
        <v>766</v>
      </c>
      <c r="E262" s="2">
        <v>2024</v>
      </c>
      <c r="F262" s="2">
        <v>239</v>
      </c>
      <c r="G262" s="2">
        <v>187</v>
      </c>
      <c r="H262" s="8">
        <f t="shared" si="4"/>
        <v>0.78242677824267781</v>
      </c>
    </row>
    <row r="263" spans="1:8" ht="21.95" customHeight="1" x14ac:dyDescent="0.25">
      <c r="A263" s="1" t="s">
        <v>2207</v>
      </c>
      <c r="B263" s="1" t="s">
        <v>756</v>
      </c>
      <c r="C263" s="1" t="s">
        <v>3553</v>
      </c>
      <c r="D263" s="1" t="s">
        <v>926</v>
      </c>
      <c r="E263" s="2">
        <v>2024</v>
      </c>
      <c r="F263" s="2">
        <v>191</v>
      </c>
      <c r="G263" s="2">
        <v>80</v>
      </c>
      <c r="H263" s="8">
        <f t="shared" si="4"/>
        <v>0.41884816753926701</v>
      </c>
    </row>
    <row r="264" spans="1:8" ht="21.95" customHeight="1" x14ac:dyDescent="0.25">
      <c r="A264" s="1" t="s">
        <v>2207</v>
      </c>
      <c r="B264" s="1" t="s">
        <v>756</v>
      </c>
      <c r="C264" s="1" t="s">
        <v>3558</v>
      </c>
      <c r="D264" s="1" t="s">
        <v>961</v>
      </c>
      <c r="E264" s="2">
        <v>2024</v>
      </c>
      <c r="F264" s="2">
        <v>428</v>
      </c>
      <c r="G264" s="2">
        <v>236</v>
      </c>
      <c r="H264" s="8">
        <f t="shared" si="4"/>
        <v>0.55140186915887845</v>
      </c>
    </row>
    <row r="265" spans="1:8" ht="21.95" customHeight="1" x14ac:dyDescent="0.25">
      <c r="A265" s="1" t="s">
        <v>1952</v>
      </c>
      <c r="B265" s="1" t="s">
        <v>1547</v>
      </c>
      <c r="C265" s="1" t="s">
        <v>2363</v>
      </c>
      <c r="D265" s="1" t="s">
        <v>1547</v>
      </c>
      <c r="E265" s="2">
        <v>2024</v>
      </c>
      <c r="F265" s="2">
        <v>217</v>
      </c>
      <c r="G265" s="2">
        <v>149</v>
      </c>
      <c r="H265" s="8">
        <f t="shared" si="4"/>
        <v>0.68663594470046085</v>
      </c>
    </row>
    <row r="266" spans="1:8" ht="21.95" customHeight="1" x14ac:dyDescent="0.25">
      <c r="A266" s="1" t="s">
        <v>2024</v>
      </c>
      <c r="B266" s="1" t="s">
        <v>6</v>
      </c>
      <c r="C266" s="1" t="s">
        <v>2678</v>
      </c>
      <c r="D266" s="1" t="s">
        <v>7</v>
      </c>
      <c r="E266" s="2">
        <v>2024</v>
      </c>
      <c r="F266" s="2">
        <v>264</v>
      </c>
      <c r="G266" s="2">
        <v>195</v>
      </c>
      <c r="H266" s="8">
        <f t="shared" si="4"/>
        <v>0.73863636363636365</v>
      </c>
    </row>
    <row r="267" spans="1:8" ht="21.95" customHeight="1" x14ac:dyDescent="0.25">
      <c r="A267" s="1" t="s">
        <v>2024</v>
      </c>
      <c r="B267" s="1" t="s">
        <v>6</v>
      </c>
      <c r="C267" s="1" t="s">
        <v>2670</v>
      </c>
      <c r="D267" s="1" t="s">
        <v>577</v>
      </c>
      <c r="E267" s="2">
        <v>2024</v>
      </c>
      <c r="F267" s="2">
        <v>304</v>
      </c>
      <c r="G267" s="2">
        <v>114</v>
      </c>
      <c r="H267" s="8">
        <f t="shared" si="4"/>
        <v>0.375</v>
      </c>
    </row>
    <row r="268" spans="1:8" ht="21.95" customHeight="1" x14ac:dyDescent="0.25">
      <c r="A268" s="1" t="s">
        <v>2024</v>
      </c>
      <c r="B268" s="1" t="s">
        <v>6</v>
      </c>
      <c r="C268" s="1" t="s">
        <v>2674</v>
      </c>
      <c r="D268" s="1" t="s">
        <v>91</v>
      </c>
      <c r="E268" s="2">
        <v>2024</v>
      </c>
      <c r="F268" s="3">
        <v>1446</v>
      </c>
      <c r="G268" s="2">
        <v>814</v>
      </c>
      <c r="H268" s="8">
        <f t="shared" si="4"/>
        <v>0.56293222683264177</v>
      </c>
    </row>
    <row r="269" spans="1:8" ht="21.95" customHeight="1" x14ac:dyDescent="0.25">
      <c r="A269" s="1" t="s">
        <v>2024</v>
      </c>
      <c r="B269" s="1" t="s">
        <v>6</v>
      </c>
      <c r="C269" s="1" t="s">
        <v>2680</v>
      </c>
      <c r="D269" s="1" t="s">
        <v>1735</v>
      </c>
      <c r="E269" s="2">
        <v>2024</v>
      </c>
      <c r="F269" s="2">
        <v>113</v>
      </c>
      <c r="G269" s="2">
        <v>95</v>
      </c>
      <c r="H269" s="8">
        <f t="shared" si="4"/>
        <v>0.84070796460176989</v>
      </c>
    </row>
    <row r="270" spans="1:8" ht="21.95" customHeight="1" x14ac:dyDescent="0.25">
      <c r="A270" s="1" t="s">
        <v>2024</v>
      </c>
      <c r="B270" s="1" t="s">
        <v>6</v>
      </c>
      <c r="C270" s="1" t="s">
        <v>2675</v>
      </c>
      <c r="D270" s="1" t="s">
        <v>24</v>
      </c>
      <c r="E270" s="2">
        <v>2024</v>
      </c>
      <c r="F270" s="2">
        <v>305</v>
      </c>
      <c r="G270" s="2">
        <v>186</v>
      </c>
      <c r="H270" s="8">
        <f t="shared" si="4"/>
        <v>0.60983606557377046</v>
      </c>
    </row>
    <row r="271" spans="1:8" ht="21.95" customHeight="1" x14ac:dyDescent="0.25">
      <c r="A271" s="1" t="s">
        <v>2024</v>
      </c>
      <c r="B271" s="1" t="s">
        <v>6</v>
      </c>
      <c r="C271" s="1" t="s">
        <v>2672</v>
      </c>
      <c r="D271" s="1" t="s">
        <v>94</v>
      </c>
      <c r="E271" s="2">
        <v>2024</v>
      </c>
      <c r="F271" s="2">
        <v>397</v>
      </c>
      <c r="G271" s="2">
        <v>208</v>
      </c>
      <c r="H271" s="8">
        <f t="shared" si="4"/>
        <v>0.52392947103274556</v>
      </c>
    </row>
    <row r="272" spans="1:8" ht="21.95" customHeight="1" x14ac:dyDescent="0.25">
      <c r="A272" s="1" t="s">
        <v>2024</v>
      </c>
      <c r="B272" s="1" t="s">
        <v>6</v>
      </c>
      <c r="C272" s="1" t="s">
        <v>2676</v>
      </c>
      <c r="D272" s="1" t="s">
        <v>715</v>
      </c>
      <c r="E272" s="2">
        <v>2024</v>
      </c>
      <c r="F272" s="2">
        <v>545</v>
      </c>
      <c r="G272" s="2">
        <v>367</v>
      </c>
      <c r="H272" s="8">
        <f t="shared" si="4"/>
        <v>0.67339449541284402</v>
      </c>
    </row>
    <row r="273" spans="1:8" ht="21.95" customHeight="1" x14ac:dyDescent="0.25">
      <c r="A273" s="1" t="s">
        <v>2024</v>
      </c>
      <c r="B273" s="1" t="s">
        <v>6</v>
      </c>
      <c r="C273" s="1" t="s">
        <v>2677</v>
      </c>
      <c r="D273" s="1" t="s">
        <v>658</v>
      </c>
      <c r="E273" s="2">
        <v>2024</v>
      </c>
      <c r="F273" s="2">
        <v>399</v>
      </c>
      <c r="G273" s="2">
        <v>278</v>
      </c>
      <c r="H273" s="8">
        <f t="shared" si="4"/>
        <v>0.69674185463659144</v>
      </c>
    </row>
    <row r="274" spans="1:8" ht="21.95" customHeight="1" x14ac:dyDescent="0.25">
      <c r="A274" s="1" t="s">
        <v>2024</v>
      </c>
      <c r="B274" s="1" t="s">
        <v>6</v>
      </c>
      <c r="C274" s="1" t="s">
        <v>2679</v>
      </c>
      <c r="D274" s="1" t="s">
        <v>1083</v>
      </c>
      <c r="E274" s="2">
        <v>2024</v>
      </c>
      <c r="F274" s="2">
        <v>289</v>
      </c>
      <c r="G274" s="2">
        <v>234</v>
      </c>
      <c r="H274" s="8">
        <f t="shared" si="4"/>
        <v>0.80968858131487886</v>
      </c>
    </row>
    <row r="275" spans="1:8" ht="21.95" customHeight="1" x14ac:dyDescent="0.25">
      <c r="A275" s="1" t="s">
        <v>2024</v>
      </c>
      <c r="B275" s="1" t="s">
        <v>6</v>
      </c>
      <c r="C275" s="1" t="s">
        <v>2671</v>
      </c>
      <c r="D275" s="1" t="s">
        <v>789</v>
      </c>
      <c r="E275" s="2">
        <v>2024</v>
      </c>
      <c r="F275" s="2">
        <v>224</v>
      </c>
      <c r="G275" s="2">
        <v>115</v>
      </c>
      <c r="H275" s="8">
        <f t="shared" si="4"/>
        <v>0.5133928571428571</v>
      </c>
    </row>
    <row r="276" spans="1:8" ht="21.95" customHeight="1" x14ac:dyDescent="0.25">
      <c r="A276" s="1" t="s">
        <v>2024</v>
      </c>
      <c r="B276" s="1" t="s">
        <v>6</v>
      </c>
      <c r="C276" s="1" t="s">
        <v>2673</v>
      </c>
      <c r="D276" s="1" t="s">
        <v>790</v>
      </c>
      <c r="E276" s="2">
        <v>2024</v>
      </c>
      <c r="F276" s="2">
        <v>540</v>
      </c>
      <c r="G276" s="2">
        <v>297</v>
      </c>
      <c r="H276" s="8">
        <f t="shared" si="4"/>
        <v>0.55000000000000004</v>
      </c>
    </row>
    <row r="277" spans="1:8" ht="21.95" customHeight="1" x14ac:dyDescent="0.25">
      <c r="A277" s="1" t="s">
        <v>2208</v>
      </c>
      <c r="B277" s="1" t="s">
        <v>1030</v>
      </c>
      <c r="C277" s="1" t="s">
        <v>3577</v>
      </c>
      <c r="D277" s="1" t="s">
        <v>1031</v>
      </c>
      <c r="E277" s="2">
        <v>2024</v>
      </c>
      <c r="F277" s="2">
        <v>334</v>
      </c>
      <c r="G277" s="2">
        <v>180</v>
      </c>
      <c r="H277" s="8">
        <f t="shared" si="4"/>
        <v>0.53892215568862278</v>
      </c>
    </row>
    <row r="278" spans="1:8" ht="21.95" customHeight="1" x14ac:dyDescent="0.25">
      <c r="A278" s="1" t="s">
        <v>2023</v>
      </c>
      <c r="B278" s="1" t="s">
        <v>12</v>
      </c>
      <c r="C278" s="1" t="s">
        <v>2638</v>
      </c>
      <c r="D278" s="1" t="s">
        <v>13</v>
      </c>
      <c r="E278" s="2">
        <v>2024</v>
      </c>
      <c r="F278" s="2">
        <v>445</v>
      </c>
      <c r="G278" s="2">
        <v>398</v>
      </c>
      <c r="H278" s="8">
        <f t="shared" si="4"/>
        <v>0.89438202247191012</v>
      </c>
    </row>
    <row r="279" spans="1:8" ht="21.95" customHeight="1" x14ac:dyDescent="0.25">
      <c r="A279" s="1" t="s">
        <v>2023</v>
      </c>
      <c r="B279" s="1" t="s">
        <v>12</v>
      </c>
      <c r="C279" s="1" t="s">
        <v>2640</v>
      </c>
      <c r="D279" s="1" t="s">
        <v>88</v>
      </c>
      <c r="E279" s="2">
        <v>2024</v>
      </c>
      <c r="F279" s="2">
        <v>255</v>
      </c>
      <c r="G279" s="2">
        <v>229</v>
      </c>
      <c r="H279" s="8">
        <f t="shared" si="4"/>
        <v>0.89803921568627454</v>
      </c>
    </row>
    <row r="280" spans="1:8" ht="21.95" customHeight="1" x14ac:dyDescent="0.25">
      <c r="A280" s="1" t="s">
        <v>2023</v>
      </c>
      <c r="B280" s="1" t="s">
        <v>12</v>
      </c>
      <c r="C280" s="1" t="s">
        <v>2665</v>
      </c>
      <c r="D280" s="1" t="s">
        <v>62</v>
      </c>
      <c r="E280" s="2">
        <v>2024</v>
      </c>
      <c r="F280" s="2">
        <v>265</v>
      </c>
      <c r="G280" s="2">
        <v>261</v>
      </c>
      <c r="H280" s="8">
        <f t="shared" si="4"/>
        <v>0.98490566037735849</v>
      </c>
    </row>
    <row r="281" spans="1:8" ht="21.95" customHeight="1" x14ac:dyDescent="0.25">
      <c r="A281" s="1" t="s">
        <v>2023</v>
      </c>
      <c r="B281" s="1" t="s">
        <v>12</v>
      </c>
      <c r="C281" s="1" t="s">
        <v>2615</v>
      </c>
      <c r="D281" s="1" t="s">
        <v>28</v>
      </c>
      <c r="E281" s="2">
        <v>2024</v>
      </c>
      <c r="F281" s="2">
        <v>509</v>
      </c>
      <c r="G281" s="2">
        <v>405</v>
      </c>
      <c r="H281" s="8">
        <f t="shared" si="4"/>
        <v>0.79567779960707274</v>
      </c>
    </row>
    <row r="282" spans="1:8" ht="21.95" customHeight="1" x14ac:dyDescent="0.25">
      <c r="A282" s="1" t="s">
        <v>2023</v>
      </c>
      <c r="B282" s="1" t="s">
        <v>12</v>
      </c>
      <c r="C282" s="1" t="s">
        <v>2645</v>
      </c>
      <c r="D282" s="1" t="s">
        <v>575</v>
      </c>
      <c r="E282" s="2">
        <v>2024</v>
      </c>
      <c r="F282" s="2">
        <v>444</v>
      </c>
      <c r="G282" s="2">
        <v>406</v>
      </c>
      <c r="H282" s="8">
        <f t="shared" si="4"/>
        <v>0.9144144144144144</v>
      </c>
    </row>
    <row r="283" spans="1:8" ht="21.95" customHeight="1" x14ac:dyDescent="0.25">
      <c r="A283" s="1" t="s">
        <v>2023</v>
      </c>
      <c r="B283" s="1" t="s">
        <v>12</v>
      </c>
      <c r="C283" s="1" t="s">
        <v>2668</v>
      </c>
      <c r="D283" s="1" t="s">
        <v>89</v>
      </c>
      <c r="E283" s="2">
        <v>2024</v>
      </c>
      <c r="F283" s="2">
        <v>314</v>
      </c>
      <c r="G283" s="2">
        <v>312</v>
      </c>
      <c r="H283" s="8">
        <f t="shared" si="4"/>
        <v>0.99363057324840764</v>
      </c>
    </row>
    <row r="284" spans="1:8" ht="21.95" customHeight="1" x14ac:dyDescent="0.25">
      <c r="A284" s="1" t="s">
        <v>2023</v>
      </c>
      <c r="B284" s="1" t="s">
        <v>12</v>
      </c>
      <c r="C284" s="1" t="s">
        <v>2625</v>
      </c>
      <c r="D284" s="1" t="s">
        <v>576</v>
      </c>
      <c r="E284" s="2">
        <v>2024</v>
      </c>
      <c r="F284" s="2">
        <v>486</v>
      </c>
      <c r="G284" s="2">
        <v>411</v>
      </c>
      <c r="H284" s="8">
        <f t="shared" si="4"/>
        <v>0.84567901234567899</v>
      </c>
    </row>
    <row r="285" spans="1:8" ht="21.95" customHeight="1" x14ac:dyDescent="0.25">
      <c r="A285" s="1" t="s">
        <v>2023</v>
      </c>
      <c r="B285" s="1" t="s">
        <v>12</v>
      </c>
      <c r="C285" s="1" t="s">
        <v>2590</v>
      </c>
      <c r="D285" s="1" t="s">
        <v>578</v>
      </c>
      <c r="E285" s="2">
        <v>2024</v>
      </c>
      <c r="F285" s="2">
        <v>341</v>
      </c>
      <c r="G285" s="2">
        <v>205</v>
      </c>
      <c r="H285" s="8">
        <f t="shared" si="4"/>
        <v>0.60117302052785926</v>
      </c>
    </row>
    <row r="286" spans="1:8" ht="21.95" customHeight="1" x14ac:dyDescent="0.25">
      <c r="A286" s="1" t="s">
        <v>2023</v>
      </c>
      <c r="B286" s="1" t="s">
        <v>12</v>
      </c>
      <c r="C286" s="1" t="s">
        <v>2653</v>
      </c>
      <c r="D286" s="1" t="s">
        <v>35</v>
      </c>
      <c r="E286" s="2">
        <v>2024</v>
      </c>
      <c r="F286" s="2">
        <v>434</v>
      </c>
      <c r="G286" s="2">
        <v>413</v>
      </c>
      <c r="H286" s="8">
        <f t="shared" si="4"/>
        <v>0.95161290322580649</v>
      </c>
    </row>
    <row r="287" spans="1:8" ht="21.95" customHeight="1" x14ac:dyDescent="0.25">
      <c r="A287" s="1" t="s">
        <v>2023</v>
      </c>
      <c r="B287" s="1" t="s">
        <v>12</v>
      </c>
      <c r="C287" s="1" t="s">
        <v>2662</v>
      </c>
      <c r="D287" s="1" t="s">
        <v>37</v>
      </c>
      <c r="E287" s="2">
        <v>2024</v>
      </c>
      <c r="F287" s="2">
        <v>242</v>
      </c>
      <c r="G287" s="2">
        <v>238</v>
      </c>
      <c r="H287" s="8">
        <f t="shared" si="4"/>
        <v>0.98347107438016534</v>
      </c>
    </row>
    <row r="288" spans="1:8" ht="21.95" customHeight="1" x14ac:dyDescent="0.25">
      <c r="A288" s="1" t="s">
        <v>2023</v>
      </c>
      <c r="B288" s="1" t="s">
        <v>12</v>
      </c>
      <c r="C288" s="1" t="s">
        <v>2587</v>
      </c>
      <c r="D288" s="1" t="s">
        <v>29</v>
      </c>
      <c r="E288" s="2">
        <v>2024</v>
      </c>
      <c r="F288" s="2">
        <v>412</v>
      </c>
      <c r="G288" s="2">
        <v>237</v>
      </c>
      <c r="H288" s="8">
        <f t="shared" si="4"/>
        <v>0.57524271844660191</v>
      </c>
    </row>
    <row r="289" spans="1:8" ht="21.95" customHeight="1" x14ac:dyDescent="0.25">
      <c r="A289" s="1" t="s">
        <v>2023</v>
      </c>
      <c r="B289" s="1" t="s">
        <v>12</v>
      </c>
      <c r="C289" s="1" t="s">
        <v>2602</v>
      </c>
      <c r="D289" s="1" t="s">
        <v>1822</v>
      </c>
      <c r="E289" s="2">
        <v>2024</v>
      </c>
      <c r="F289" s="2">
        <v>249</v>
      </c>
      <c r="G289" s="2">
        <v>184</v>
      </c>
      <c r="H289" s="8">
        <f t="shared" si="4"/>
        <v>0.73895582329317266</v>
      </c>
    </row>
    <row r="290" spans="1:8" ht="21.95" customHeight="1" x14ac:dyDescent="0.25">
      <c r="A290" s="1" t="s">
        <v>2023</v>
      </c>
      <c r="B290" s="1" t="s">
        <v>12</v>
      </c>
      <c r="C290" s="1" t="s">
        <v>2585</v>
      </c>
      <c r="D290" s="1" t="s">
        <v>1813</v>
      </c>
      <c r="E290" s="2">
        <v>2024</v>
      </c>
      <c r="F290" s="2">
        <v>689</v>
      </c>
      <c r="G290" s="2">
        <v>290</v>
      </c>
      <c r="H290" s="8">
        <f t="shared" si="4"/>
        <v>0.42089985486211901</v>
      </c>
    </row>
    <row r="291" spans="1:8" ht="21.95" customHeight="1" x14ac:dyDescent="0.25">
      <c r="A291" s="1" t="s">
        <v>2023</v>
      </c>
      <c r="B291" s="1" t="s">
        <v>12</v>
      </c>
      <c r="C291" s="1" t="s">
        <v>2622</v>
      </c>
      <c r="D291" s="1" t="s">
        <v>70</v>
      </c>
      <c r="E291" s="2">
        <v>2024</v>
      </c>
      <c r="F291" s="2">
        <v>345</v>
      </c>
      <c r="G291" s="2">
        <v>285</v>
      </c>
      <c r="H291" s="8">
        <f t="shared" si="4"/>
        <v>0.82608695652173914</v>
      </c>
    </row>
    <row r="292" spans="1:8" ht="21.95" customHeight="1" x14ac:dyDescent="0.25">
      <c r="A292" s="1" t="s">
        <v>2023</v>
      </c>
      <c r="B292" s="1" t="s">
        <v>12</v>
      </c>
      <c r="C292" s="1" t="s">
        <v>2666</v>
      </c>
      <c r="D292" s="1" t="s">
        <v>71</v>
      </c>
      <c r="E292" s="2">
        <v>2024</v>
      </c>
      <c r="F292" s="2">
        <v>283</v>
      </c>
      <c r="G292" s="2">
        <v>279</v>
      </c>
      <c r="H292" s="8">
        <f t="shared" si="4"/>
        <v>0.98586572438162545</v>
      </c>
    </row>
    <row r="293" spans="1:8" ht="21.95" customHeight="1" x14ac:dyDescent="0.25">
      <c r="A293" s="1" t="s">
        <v>2023</v>
      </c>
      <c r="B293" s="1" t="s">
        <v>12</v>
      </c>
      <c r="C293" s="1" t="s">
        <v>2628</v>
      </c>
      <c r="D293" s="1" t="s">
        <v>99</v>
      </c>
      <c r="E293" s="2">
        <v>2024</v>
      </c>
      <c r="F293" s="2">
        <v>421</v>
      </c>
      <c r="G293" s="2">
        <v>358</v>
      </c>
      <c r="H293" s="8">
        <f t="shared" si="4"/>
        <v>0.85035629453681705</v>
      </c>
    </row>
    <row r="294" spans="1:8" ht="21.95" customHeight="1" x14ac:dyDescent="0.25">
      <c r="A294" s="1" t="s">
        <v>2023</v>
      </c>
      <c r="B294" s="1" t="s">
        <v>12</v>
      </c>
      <c r="C294" s="1" t="s">
        <v>2614</v>
      </c>
      <c r="D294" s="1" t="s">
        <v>73</v>
      </c>
      <c r="E294" s="2">
        <v>2024</v>
      </c>
      <c r="F294" s="2">
        <v>650</v>
      </c>
      <c r="G294" s="2">
        <v>516</v>
      </c>
      <c r="H294" s="8">
        <f t="shared" si="4"/>
        <v>0.79384615384615387</v>
      </c>
    </row>
    <row r="295" spans="1:8" ht="21.95" customHeight="1" x14ac:dyDescent="0.25">
      <c r="A295" s="1" t="s">
        <v>2023</v>
      </c>
      <c r="B295" s="1" t="s">
        <v>12</v>
      </c>
      <c r="C295" s="1" t="s">
        <v>2606</v>
      </c>
      <c r="D295" s="1" t="s">
        <v>1388</v>
      </c>
      <c r="E295" s="2">
        <v>2024</v>
      </c>
      <c r="F295" s="2">
        <v>317</v>
      </c>
      <c r="G295" s="2">
        <v>245</v>
      </c>
      <c r="H295" s="8">
        <f t="shared" si="4"/>
        <v>0.77287066246056779</v>
      </c>
    </row>
    <row r="296" spans="1:8" ht="21.95" customHeight="1" x14ac:dyDescent="0.25">
      <c r="A296" s="1" t="s">
        <v>2023</v>
      </c>
      <c r="B296" s="1" t="s">
        <v>12</v>
      </c>
      <c r="C296" s="1" t="s">
        <v>2591</v>
      </c>
      <c r="D296" s="1" t="s">
        <v>1070</v>
      </c>
      <c r="E296" s="2">
        <v>2024</v>
      </c>
      <c r="F296" s="2">
        <v>378</v>
      </c>
      <c r="G296" s="2">
        <v>236</v>
      </c>
      <c r="H296" s="8">
        <f t="shared" si="4"/>
        <v>0.6243386243386243</v>
      </c>
    </row>
    <row r="297" spans="1:8" ht="21.95" customHeight="1" x14ac:dyDescent="0.25">
      <c r="A297" s="1" t="s">
        <v>2023</v>
      </c>
      <c r="B297" s="1" t="s">
        <v>12</v>
      </c>
      <c r="C297" s="1" t="s">
        <v>2605</v>
      </c>
      <c r="D297" s="1" t="s">
        <v>76</v>
      </c>
      <c r="E297" s="2">
        <v>2024</v>
      </c>
      <c r="F297" s="2">
        <v>230</v>
      </c>
      <c r="G297" s="2">
        <v>177</v>
      </c>
      <c r="H297" s="8">
        <f t="shared" si="4"/>
        <v>0.76956521739130435</v>
      </c>
    </row>
    <row r="298" spans="1:8" ht="21.95" customHeight="1" x14ac:dyDescent="0.25">
      <c r="A298" s="1" t="s">
        <v>2023</v>
      </c>
      <c r="B298" s="1" t="s">
        <v>12</v>
      </c>
      <c r="C298" s="1" t="s">
        <v>2646</v>
      </c>
      <c r="D298" s="1" t="s">
        <v>54</v>
      </c>
      <c r="E298" s="2">
        <v>2024</v>
      </c>
      <c r="F298" s="2">
        <v>286</v>
      </c>
      <c r="G298" s="2">
        <v>263</v>
      </c>
      <c r="H298" s="8">
        <f t="shared" si="4"/>
        <v>0.91958041958041958</v>
      </c>
    </row>
    <row r="299" spans="1:8" ht="21.95" customHeight="1" x14ac:dyDescent="0.25">
      <c r="A299" s="1" t="s">
        <v>2023</v>
      </c>
      <c r="B299" s="1" t="s">
        <v>12</v>
      </c>
      <c r="C299" s="1" t="s">
        <v>2647</v>
      </c>
      <c r="D299" s="1" t="s">
        <v>30</v>
      </c>
      <c r="E299" s="2">
        <v>2024</v>
      </c>
      <c r="F299" s="2">
        <v>328</v>
      </c>
      <c r="G299" s="2">
        <v>303</v>
      </c>
      <c r="H299" s="8">
        <f t="shared" si="4"/>
        <v>0.92378048780487809</v>
      </c>
    </row>
    <row r="300" spans="1:8" ht="21.95" customHeight="1" x14ac:dyDescent="0.25">
      <c r="A300" s="1" t="s">
        <v>2023</v>
      </c>
      <c r="B300" s="1" t="s">
        <v>12</v>
      </c>
      <c r="C300" s="1" t="s">
        <v>2655</v>
      </c>
      <c r="D300" s="1" t="s">
        <v>90</v>
      </c>
      <c r="E300" s="2">
        <v>2024</v>
      </c>
      <c r="F300" s="2">
        <v>308</v>
      </c>
      <c r="G300" s="2">
        <v>295</v>
      </c>
      <c r="H300" s="8">
        <f t="shared" si="4"/>
        <v>0.95779220779220775</v>
      </c>
    </row>
    <row r="301" spans="1:8" ht="21.95" customHeight="1" x14ac:dyDescent="0.25">
      <c r="A301" s="1" t="s">
        <v>2023</v>
      </c>
      <c r="B301" s="1" t="s">
        <v>12</v>
      </c>
      <c r="C301" s="1" t="s">
        <v>2599</v>
      </c>
      <c r="D301" s="1" t="s">
        <v>1420</v>
      </c>
      <c r="E301" s="2">
        <v>2024</v>
      </c>
      <c r="F301" s="2">
        <v>260</v>
      </c>
      <c r="G301" s="2">
        <v>179</v>
      </c>
      <c r="H301" s="8">
        <f t="shared" si="4"/>
        <v>0.68846153846153846</v>
      </c>
    </row>
    <row r="302" spans="1:8" ht="21.95" customHeight="1" x14ac:dyDescent="0.25">
      <c r="A302" s="1" t="s">
        <v>2023</v>
      </c>
      <c r="B302" s="1" t="s">
        <v>12</v>
      </c>
      <c r="C302" s="1" t="s">
        <v>2600</v>
      </c>
      <c r="D302" s="1" t="s">
        <v>19</v>
      </c>
      <c r="E302" s="2">
        <v>2024</v>
      </c>
      <c r="F302" s="2">
        <v>214</v>
      </c>
      <c r="G302" s="2">
        <v>153</v>
      </c>
      <c r="H302" s="8">
        <f t="shared" si="4"/>
        <v>0.71495327102803741</v>
      </c>
    </row>
    <row r="303" spans="1:8" ht="21.95" customHeight="1" x14ac:dyDescent="0.25">
      <c r="A303" s="1" t="s">
        <v>2023</v>
      </c>
      <c r="B303" s="1" t="s">
        <v>12</v>
      </c>
      <c r="C303" s="1" t="s">
        <v>2593</v>
      </c>
      <c r="D303" s="1" t="s">
        <v>678</v>
      </c>
      <c r="E303" s="2">
        <v>2024</v>
      </c>
      <c r="F303" s="2">
        <v>393</v>
      </c>
      <c r="G303" s="2">
        <v>249</v>
      </c>
      <c r="H303" s="8">
        <f t="shared" si="4"/>
        <v>0.63358778625954193</v>
      </c>
    </row>
    <row r="304" spans="1:8" ht="21.95" customHeight="1" x14ac:dyDescent="0.25">
      <c r="A304" s="1" t="s">
        <v>2023</v>
      </c>
      <c r="B304" s="1" t="s">
        <v>12</v>
      </c>
      <c r="C304" s="1" t="s">
        <v>2596</v>
      </c>
      <c r="D304" s="1" t="s">
        <v>41</v>
      </c>
      <c r="E304" s="2">
        <v>2024</v>
      </c>
      <c r="F304" s="2">
        <v>305</v>
      </c>
      <c r="G304" s="2">
        <v>208</v>
      </c>
      <c r="H304" s="8">
        <f t="shared" si="4"/>
        <v>0.68196721311475406</v>
      </c>
    </row>
    <row r="305" spans="1:8" ht="21.95" customHeight="1" x14ac:dyDescent="0.25">
      <c r="A305" s="1" t="s">
        <v>2023</v>
      </c>
      <c r="B305" s="1" t="s">
        <v>12</v>
      </c>
      <c r="C305" s="1" t="s">
        <v>2658</v>
      </c>
      <c r="D305" s="1" t="s">
        <v>685</v>
      </c>
      <c r="E305" s="2">
        <v>2024</v>
      </c>
      <c r="F305" s="2">
        <v>427</v>
      </c>
      <c r="G305" s="2">
        <v>415</v>
      </c>
      <c r="H305" s="8">
        <f t="shared" si="4"/>
        <v>0.97189695550351285</v>
      </c>
    </row>
    <row r="306" spans="1:8" ht="21.95" customHeight="1" x14ac:dyDescent="0.25">
      <c r="A306" s="1" t="s">
        <v>2023</v>
      </c>
      <c r="B306" s="1" t="s">
        <v>12</v>
      </c>
      <c r="C306" s="1" t="s">
        <v>2616</v>
      </c>
      <c r="D306" s="1" t="s">
        <v>314</v>
      </c>
      <c r="E306" s="2">
        <v>2024</v>
      </c>
      <c r="F306" s="2">
        <v>551</v>
      </c>
      <c r="G306" s="2">
        <v>442</v>
      </c>
      <c r="H306" s="8">
        <f t="shared" si="4"/>
        <v>0.80217785843920142</v>
      </c>
    </row>
    <row r="307" spans="1:8" ht="21.95" customHeight="1" x14ac:dyDescent="0.25">
      <c r="A307" s="1" t="s">
        <v>2023</v>
      </c>
      <c r="B307" s="1" t="s">
        <v>12</v>
      </c>
      <c r="C307" s="1" t="s">
        <v>2636</v>
      </c>
      <c r="D307" s="1" t="s">
        <v>907</v>
      </c>
      <c r="E307" s="2">
        <v>2024</v>
      </c>
      <c r="F307" s="2">
        <v>777</v>
      </c>
      <c r="G307" s="2">
        <v>689</v>
      </c>
      <c r="H307" s="8">
        <f t="shared" si="4"/>
        <v>0.88674388674388671</v>
      </c>
    </row>
    <row r="308" spans="1:8" ht="21.95" customHeight="1" x14ac:dyDescent="0.25">
      <c r="A308" s="1" t="s">
        <v>2023</v>
      </c>
      <c r="B308" s="1" t="s">
        <v>12</v>
      </c>
      <c r="C308" s="1" t="s">
        <v>2641</v>
      </c>
      <c r="D308" s="1" t="s">
        <v>425</v>
      </c>
      <c r="E308" s="2">
        <v>2024</v>
      </c>
      <c r="F308" s="2">
        <v>403</v>
      </c>
      <c r="G308" s="2">
        <v>362</v>
      </c>
      <c r="H308" s="8">
        <f t="shared" si="4"/>
        <v>0.8982630272952854</v>
      </c>
    </row>
    <row r="309" spans="1:8" ht="21.95" customHeight="1" x14ac:dyDescent="0.25">
      <c r="A309" s="1" t="s">
        <v>2023</v>
      </c>
      <c r="B309" s="1" t="s">
        <v>12</v>
      </c>
      <c r="C309" s="1" t="s">
        <v>2623</v>
      </c>
      <c r="D309" s="1" t="s">
        <v>1434</v>
      </c>
      <c r="E309" s="2">
        <v>2024</v>
      </c>
      <c r="F309" s="2">
        <v>303</v>
      </c>
      <c r="G309" s="2">
        <v>253</v>
      </c>
      <c r="H309" s="8">
        <f t="shared" si="4"/>
        <v>0.83498349834983498</v>
      </c>
    </row>
    <row r="310" spans="1:8" ht="21.95" customHeight="1" x14ac:dyDescent="0.25">
      <c r="A310" s="1" t="s">
        <v>2023</v>
      </c>
      <c r="B310" s="1" t="s">
        <v>12</v>
      </c>
      <c r="C310" s="1" t="s">
        <v>2586</v>
      </c>
      <c r="D310" s="1" t="s">
        <v>426</v>
      </c>
      <c r="E310" s="2">
        <v>2024</v>
      </c>
      <c r="F310" s="2">
        <v>383</v>
      </c>
      <c r="G310" s="2">
        <v>219</v>
      </c>
      <c r="H310" s="8">
        <f t="shared" si="4"/>
        <v>0.57180156657963443</v>
      </c>
    </row>
    <row r="311" spans="1:8" ht="21.95" customHeight="1" x14ac:dyDescent="0.25">
      <c r="A311" s="1" t="s">
        <v>2023</v>
      </c>
      <c r="B311" s="1" t="s">
        <v>12</v>
      </c>
      <c r="C311" s="1" t="s">
        <v>2657</v>
      </c>
      <c r="D311" s="1" t="s">
        <v>427</v>
      </c>
      <c r="E311" s="2">
        <v>2024</v>
      </c>
      <c r="F311" s="2">
        <v>417</v>
      </c>
      <c r="G311" s="2">
        <v>402</v>
      </c>
      <c r="H311" s="8">
        <f t="shared" si="4"/>
        <v>0.96402877697841727</v>
      </c>
    </row>
    <row r="312" spans="1:8" ht="21.95" customHeight="1" x14ac:dyDescent="0.25">
      <c r="A312" s="1" t="s">
        <v>2023</v>
      </c>
      <c r="B312" s="1" t="s">
        <v>12</v>
      </c>
      <c r="C312" s="1" t="s">
        <v>2648</v>
      </c>
      <c r="D312" s="1" t="s">
        <v>61</v>
      </c>
      <c r="E312" s="2">
        <v>2024</v>
      </c>
      <c r="F312" s="2">
        <v>241</v>
      </c>
      <c r="G312" s="2">
        <v>224</v>
      </c>
      <c r="H312" s="8">
        <f t="shared" si="4"/>
        <v>0.9294605809128631</v>
      </c>
    </row>
    <row r="313" spans="1:8" ht="21.95" customHeight="1" x14ac:dyDescent="0.25">
      <c r="A313" s="1" t="s">
        <v>2023</v>
      </c>
      <c r="B313" s="1" t="s">
        <v>12</v>
      </c>
      <c r="C313" s="1" t="s">
        <v>2598</v>
      </c>
      <c r="D313" s="1" t="s">
        <v>81</v>
      </c>
      <c r="E313" s="2">
        <v>2024</v>
      </c>
      <c r="F313" s="2">
        <v>494</v>
      </c>
      <c r="G313" s="2">
        <v>340</v>
      </c>
      <c r="H313" s="8">
        <f t="shared" si="4"/>
        <v>0.68825910931174084</v>
      </c>
    </row>
    <row r="314" spans="1:8" ht="21.95" customHeight="1" x14ac:dyDescent="0.25">
      <c r="A314" s="1" t="s">
        <v>2023</v>
      </c>
      <c r="B314" s="1" t="s">
        <v>12</v>
      </c>
      <c r="C314" s="1" t="s">
        <v>2624</v>
      </c>
      <c r="D314" s="1" t="s">
        <v>414</v>
      </c>
      <c r="E314" s="2">
        <v>2024</v>
      </c>
      <c r="F314" s="2">
        <v>867</v>
      </c>
      <c r="G314" s="2">
        <v>733</v>
      </c>
      <c r="H314" s="8">
        <f t="shared" si="4"/>
        <v>0.84544405997693195</v>
      </c>
    </row>
    <row r="315" spans="1:8" ht="21.95" customHeight="1" x14ac:dyDescent="0.25">
      <c r="A315" s="1" t="s">
        <v>2023</v>
      </c>
      <c r="B315" s="1" t="s">
        <v>12</v>
      </c>
      <c r="C315" s="1" t="s">
        <v>2663</v>
      </c>
      <c r="D315" s="1" t="s">
        <v>1458</v>
      </c>
      <c r="E315" s="2">
        <v>2024</v>
      </c>
      <c r="F315" s="2">
        <v>435</v>
      </c>
      <c r="G315" s="2">
        <v>428</v>
      </c>
      <c r="H315" s="8">
        <f t="shared" si="4"/>
        <v>0.98390804597701154</v>
      </c>
    </row>
    <row r="316" spans="1:8" ht="21.95" customHeight="1" x14ac:dyDescent="0.25">
      <c r="A316" s="1" t="s">
        <v>2023</v>
      </c>
      <c r="B316" s="1" t="s">
        <v>12</v>
      </c>
      <c r="C316" s="1" t="s">
        <v>2652</v>
      </c>
      <c r="D316" s="1" t="s">
        <v>681</v>
      </c>
      <c r="E316" s="2">
        <v>2024</v>
      </c>
      <c r="F316" s="2">
        <v>630</v>
      </c>
      <c r="G316" s="2">
        <v>599</v>
      </c>
      <c r="H316" s="8">
        <f t="shared" si="4"/>
        <v>0.95079365079365075</v>
      </c>
    </row>
    <row r="317" spans="1:8" ht="21.95" customHeight="1" x14ac:dyDescent="0.25">
      <c r="A317" s="1" t="s">
        <v>2023</v>
      </c>
      <c r="B317" s="1" t="s">
        <v>12</v>
      </c>
      <c r="C317" s="1" t="s">
        <v>2592</v>
      </c>
      <c r="D317" s="1" t="s">
        <v>606</v>
      </c>
      <c r="E317" s="2">
        <v>2024</v>
      </c>
      <c r="F317" s="2">
        <v>869</v>
      </c>
      <c r="G317" s="2">
        <v>548</v>
      </c>
      <c r="H317" s="8">
        <f t="shared" si="4"/>
        <v>0.63060989643268128</v>
      </c>
    </row>
    <row r="318" spans="1:8" ht="21.95" customHeight="1" x14ac:dyDescent="0.25">
      <c r="A318" s="1" t="s">
        <v>2023</v>
      </c>
      <c r="B318" s="1" t="s">
        <v>12</v>
      </c>
      <c r="C318" s="1" t="s">
        <v>2604</v>
      </c>
      <c r="D318" s="1" t="s">
        <v>415</v>
      </c>
      <c r="E318" s="2">
        <v>2024</v>
      </c>
      <c r="F318" s="3">
        <v>1383</v>
      </c>
      <c r="G318" s="3">
        <v>1054</v>
      </c>
      <c r="H318" s="8">
        <f t="shared" si="4"/>
        <v>0.76211135213304415</v>
      </c>
    </row>
    <row r="319" spans="1:8" ht="21.95" customHeight="1" x14ac:dyDescent="0.25">
      <c r="A319" s="1" t="s">
        <v>2023</v>
      </c>
      <c r="B319" s="1" t="s">
        <v>12</v>
      </c>
      <c r="C319" s="1" t="s">
        <v>2609</v>
      </c>
      <c r="D319" s="1" t="s">
        <v>858</v>
      </c>
      <c r="E319" s="2">
        <v>2024</v>
      </c>
      <c r="F319" s="2">
        <v>622</v>
      </c>
      <c r="G319" s="2">
        <v>485</v>
      </c>
      <c r="H319" s="8">
        <f t="shared" si="4"/>
        <v>0.77974276527331188</v>
      </c>
    </row>
    <row r="320" spans="1:8" ht="21.95" customHeight="1" x14ac:dyDescent="0.25">
      <c r="A320" s="1" t="s">
        <v>2023</v>
      </c>
      <c r="B320" s="1" t="s">
        <v>12</v>
      </c>
      <c r="C320" s="1" t="s">
        <v>2630</v>
      </c>
      <c r="D320" s="1" t="s">
        <v>1019</v>
      </c>
      <c r="E320" s="2">
        <v>2024</v>
      </c>
      <c r="F320" s="2">
        <v>177</v>
      </c>
      <c r="G320" s="2">
        <v>153</v>
      </c>
      <c r="H320" s="8">
        <f t="shared" si="4"/>
        <v>0.86440677966101698</v>
      </c>
    </row>
    <row r="321" spans="1:8" ht="21.95" customHeight="1" x14ac:dyDescent="0.25">
      <c r="A321" s="1" t="s">
        <v>2023</v>
      </c>
      <c r="B321" s="1" t="s">
        <v>12</v>
      </c>
      <c r="C321" s="1" t="s">
        <v>2643</v>
      </c>
      <c r="D321" s="1" t="s">
        <v>1064</v>
      </c>
      <c r="E321" s="2">
        <v>2024</v>
      </c>
      <c r="F321" s="2">
        <v>485</v>
      </c>
      <c r="G321" s="2">
        <v>438</v>
      </c>
      <c r="H321" s="8">
        <f t="shared" si="4"/>
        <v>0.90309278350515465</v>
      </c>
    </row>
    <row r="322" spans="1:8" ht="21.95" customHeight="1" x14ac:dyDescent="0.25">
      <c r="A322" s="1" t="s">
        <v>2023</v>
      </c>
      <c r="B322" s="1" t="s">
        <v>12</v>
      </c>
      <c r="C322" s="1" t="s">
        <v>2613</v>
      </c>
      <c r="D322" s="1" t="s">
        <v>708</v>
      </c>
      <c r="E322" s="2">
        <v>2024</v>
      </c>
      <c r="F322" s="2">
        <v>186</v>
      </c>
      <c r="G322" s="2">
        <v>147</v>
      </c>
      <c r="H322" s="8">
        <f t="shared" ref="H322:H385" si="5">G322/F322</f>
        <v>0.79032258064516125</v>
      </c>
    </row>
    <row r="323" spans="1:8" ht="21.95" customHeight="1" x14ac:dyDescent="0.25">
      <c r="A323" s="1" t="s">
        <v>2023</v>
      </c>
      <c r="B323" s="1" t="s">
        <v>12</v>
      </c>
      <c r="C323" s="1" t="s">
        <v>2595</v>
      </c>
      <c r="D323" s="1" t="s">
        <v>1195</v>
      </c>
      <c r="E323" s="2">
        <v>2024</v>
      </c>
      <c r="F323" s="2">
        <v>435</v>
      </c>
      <c r="G323" s="2">
        <v>295</v>
      </c>
      <c r="H323" s="8">
        <f t="shared" si="5"/>
        <v>0.67816091954022983</v>
      </c>
    </row>
    <row r="324" spans="1:8" ht="21.95" customHeight="1" x14ac:dyDescent="0.25">
      <c r="A324" s="1" t="s">
        <v>2023</v>
      </c>
      <c r="B324" s="1" t="s">
        <v>12</v>
      </c>
      <c r="C324" s="1" t="s">
        <v>2621</v>
      </c>
      <c r="D324" s="1" t="s">
        <v>1187</v>
      </c>
      <c r="E324" s="2">
        <v>2024</v>
      </c>
      <c r="F324" s="2">
        <v>405</v>
      </c>
      <c r="G324" s="2">
        <v>334</v>
      </c>
      <c r="H324" s="8">
        <f t="shared" si="5"/>
        <v>0.8246913580246914</v>
      </c>
    </row>
    <row r="325" spans="1:8" ht="21.95" customHeight="1" x14ac:dyDescent="0.25">
      <c r="A325" s="1" t="s">
        <v>2023</v>
      </c>
      <c r="B325" s="1" t="s">
        <v>12</v>
      </c>
      <c r="C325" s="1" t="s">
        <v>2660</v>
      </c>
      <c r="D325" s="1" t="s">
        <v>1061</v>
      </c>
      <c r="E325" s="2">
        <v>2024</v>
      </c>
      <c r="F325" s="2">
        <v>265</v>
      </c>
      <c r="G325" s="2">
        <v>260</v>
      </c>
      <c r="H325" s="8">
        <f t="shared" si="5"/>
        <v>0.98113207547169812</v>
      </c>
    </row>
    <row r="326" spans="1:8" ht="21.95" customHeight="1" x14ac:dyDescent="0.25">
      <c r="A326" s="1" t="s">
        <v>2023</v>
      </c>
      <c r="B326" s="1" t="s">
        <v>12</v>
      </c>
      <c r="C326" s="1" t="s">
        <v>2637</v>
      </c>
      <c r="D326" s="1" t="s">
        <v>428</v>
      </c>
      <c r="E326" s="2">
        <v>2024</v>
      </c>
      <c r="F326" s="2">
        <v>270</v>
      </c>
      <c r="G326" s="2">
        <v>240</v>
      </c>
      <c r="H326" s="8">
        <f t="shared" si="5"/>
        <v>0.88888888888888884</v>
      </c>
    </row>
    <row r="327" spans="1:8" ht="21.95" customHeight="1" x14ac:dyDescent="0.25">
      <c r="A327" s="1" t="s">
        <v>2023</v>
      </c>
      <c r="B327" s="1" t="s">
        <v>12</v>
      </c>
      <c r="C327" s="1" t="s">
        <v>2626</v>
      </c>
      <c r="D327" s="1" t="s">
        <v>684</v>
      </c>
      <c r="E327" s="2">
        <v>2024</v>
      </c>
      <c r="F327" s="2">
        <v>258</v>
      </c>
      <c r="G327" s="2">
        <v>219</v>
      </c>
      <c r="H327" s="8">
        <f t="shared" si="5"/>
        <v>0.84883720930232553</v>
      </c>
    </row>
    <row r="328" spans="1:8" ht="21.95" customHeight="1" x14ac:dyDescent="0.25">
      <c r="A328" s="1" t="s">
        <v>2023</v>
      </c>
      <c r="B328" s="1" t="s">
        <v>12</v>
      </c>
      <c r="C328" s="1" t="s">
        <v>2634</v>
      </c>
      <c r="D328" s="1" t="s">
        <v>787</v>
      </c>
      <c r="E328" s="2">
        <v>2024</v>
      </c>
      <c r="F328" s="2">
        <v>300</v>
      </c>
      <c r="G328" s="2">
        <v>265</v>
      </c>
      <c r="H328" s="8">
        <f t="shared" si="5"/>
        <v>0.8833333333333333</v>
      </c>
    </row>
    <row r="329" spans="1:8" ht="21.95" customHeight="1" x14ac:dyDescent="0.25">
      <c r="A329" s="1" t="s">
        <v>2023</v>
      </c>
      <c r="B329" s="1" t="s">
        <v>12</v>
      </c>
      <c r="C329" s="1" t="s">
        <v>2617</v>
      </c>
      <c r="D329" s="1" t="s">
        <v>788</v>
      </c>
      <c r="E329" s="2">
        <v>2024</v>
      </c>
      <c r="F329" s="2">
        <v>559</v>
      </c>
      <c r="G329" s="2">
        <v>452</v>
      </c>
      <c r="H329" s="8">
        <f t="shared" si="5"/>
        <v>0.80858676207513414</v>
      </c>
    </row>
    <row r="330" spans="1:8" ht="21.95" customHeight="1" x14ac:dyDescent="0.25">
      <c r="A330" s="1" t="s">
        <v>2023</v>
      </c>
      <c r="B330" s="1" t="s">
        <v>12</v>
      </c>
      <c r="C330" s="1" t="s">
        <v>2610</v>
      </c>
      <c r="D330" s="1" t="s">
        <v>1474</v>
      </c>
      <c r="E330" s="2">
        <v>2024</v>
      </c>
      <c r="F330" s="2">
        <v>236</v>
      </c>
      <c r="G330" s="2">
        <v>185</v>
      </c>
      <c r="H330" s="8">
        <f t="shared" si="5"/>
        <v>0.78389830508474578</v>
      </c>
    </row>
    <row r="331" spans="1:8" ht="21.95" customHeight="1" x14ac:dyDescent="0.25">
      <c r="A331" s="1" t="s">
        <v>2023</v>
      </c>
      <c r="B331" s="1" t="s">
        <v>12</v>
      </c>
      <c r="C331" s="1" t="s">
        <v>2612</v>
      </c>
      <c r="D331" s="1" t="s">
        <v>1862</v>
      </c>
      <c r="E331" s="2">
        <v>2024</v>
      </c>
      <c r="F331" s="2">
        <v>236</v>
      </c>
      <c r="G331" s="2">
        <v>185</v>
      </c>
      <c r="H331" s="8">
        <f t="shared" si="5"/>
        <v>0.78389830508474578</v>
      </c>
    </row>
    <row r="332" spans="1:8" ht="21.95" customHeight="1" x14ac:dyDescent="0.25">
      <c r="A332" s="1" t="s">
        <v>2023</v>
      </c>
      <c r="B332" s="1" t="s">
        <v>12</v>
      </c>
      <c r="C332" s="1" t="s">
        <v>2611</v>
      </c>
      <c r="D332" s="1" t="s">
        <v>1792</v>
      </c>
      <c r="E332" s="2">
        <v>2024</v>
      </c>
      <c r="F332" s="2">
        <v>236</v>
      </c>
      <c r="G332" s="2">
        <v>185</v>
      </c>
      <c r="H332" s="8">
        <f t="shared" si="5"/>
        <v>0.78389830508474578</v>
      </c>
    </row>
    <row r="333" spans="1:8" ht="21.95" customHeight="1" x14ac:dyDescent="0.25">
      <c r="A333" s="1" t="s">
        <v>2023</v>
      </c>
      <c r="B333" s="1" t="s">
        <v>12</v>
      </c>
      <c r="C333" s="1" t="s">
        <v>2651</v>
      </c>
      <c r="D333" s="1" t="s">
        <v>106</v>
      </c>
      <c r="E333" s="2">
        <v>2024</v>
      </c>
      <c r="F333" s="2">
        <v>394</v>
      </c>
      <c r="G333" s="2">
        <v>374</v>
      </c>
      <c r="H333" s="8">
        <f t="shared" si="5"/>
        <v>0.949238578680203</v>
      </c>
    </row>
    <row r="334" spans="1:8" ht="21.95" customHeight="1" x14ac:dyDescent="0.25">
      <c r="A334" s="1" t="s">
        <v>2023</v>
      </c>
      <c r="B334" s="1" t="s">
        <v>12</v>
      </c>
      <c r="C334" s="1" t="s">
        <v>2588</v>
      </c>
      <c r="D334" s="1" t="s">
        <v>711</v>
      </c>
      <c r="E334" s="2">
        <v>2024</v>
      </c>
      <c r="F334" s="2">
        <v>418</v>
      </c>
      <c r="G334" s="2">
        <v>242</v>
      </c>
      <c r="H334" s="8">
        <f t="shared" si="5"/>
        <v>0.57894736842105265</v>
      </c>
    </row>
    <row r="335" spans="1:8" ht="21.95" customHeight="1" x14ac:dyDescent="0.25">
      <c r="A335" s="1" t="s">
        <v>2023</v>
      </c>
      <c r="B335" s="1" t="s">
        <v>12</v>
      </c>
      <c r="C335" s="1" t="s">
        <v>2597</v>
      </c>
      <c r="D335" s="1" t="s">
        <v>417</v>
      </c>
      <c r="E335" s="2">
        <v>2024</v>
      </c>
      <c r="F335" s="2">
        <v>247</v>
      </c>
      <c r="G335" s="2">
        <v>169</v>
      </c>
      <c r="H335" s="8">
        <f t="shared" si="5"/>
        <v>0.68421052631578949</v>
      </c>
    </row>
    <row r="336" spans="1:8" ht="21.95" customHeight="1" x14ac:dyDescent="0.25">
      <c r="A336" s="1" t="s">
        <v>2023</v>
      </c>
      <c r="B336" s="1" t="s">
        <v>12</v>
      </c>
      <c r="C336" s="1" t="s">
        <v>2661</v>
      </c>
      <c r="D336" s="1" t="s">
        <v>710</v>
      </c>
      <c r="E336" s="2">
        <v>2024</v>
      </c>
      <c r="F336" s="2">
        <v>397</v>
      </c>
      <c r="G336" s="2">
        <v>390</v>
      </c>
      <c r="H336" s="8">
        <f t="shared" si="5"/>
        <v>0.98236775818639799</v>
      </c>
    </row>
    <row r="337" spans="1:8" ht="21.95" customHeight="1" x14ac:dyDescent="0.25">
      <c r="A337" s="1" t="s">
        <v>2023</v>
      </c>
      <c r="B337" s="1" t="s">
        <v>12</v>
      </c>
      <c r="C337" s="1" t="s">
        <v>2664</v>
      </c>
      <c r="D337" s="1" t="s">
        <v>1072</v>
      </c>
      <c r="E337" s="2">
        <v>2024</v>
      </c>
      <c r="F337" s="2">
        <v>383</v>
      </c>
      <c r="G337" s="2">
        <v>377</v>
      </c>
      <c r="H337" s="8">
        <f t="shared" si="5"/>
        <v>0.98433420365535251</v>
      </c>
    </row>
    <row r="338" spans="1:8" ht="21.95" customHeight="1" x14ac:dyDescent="0.25">
      <c r="A338" s="1" t="s">
        <v>2023</v>
      </c>
      <c r="B338" s="1" t="s">
        <v>12</v>
      </c>
      <c r="C338" s="1" t="s">
        <v>2659</v>
      </c>
      <c r="D338" s="1" t="s">
        <v>1007</v>
      </c>
      <c r="E338" s="2">
        <v>2024</v>
      </c>
      <c r="F338" s="2">
        <v>397</v>
      </c>
      <c r="G338" s="2">
        <v>389</v>
      </c>
      <c r="H338" s="8">
        <f t="shared" si="5"/>
        <v>0.97984886649874059</v>
      </c>
    </row>
    <row r="339" spans="1:8" ht="21.95" customHeight="1" x14ac:dyDescent="0.25">
      <c r="A339" s="1" t="s">
        <v>2023</v>
      </c>
      <c r="B339" s="1" t="s">
        <v>12</v>
      </c>
      <c r="C339" s="1" t="s">
        <v>2594</v>
      </c>
      <c r="D339" s="1" t="s">
        <v>473</v>
      </c>
      <c r="E339" s="2">
        <v>2024</v>
      </c>
      <c r="F339" s="2">
        <v>948</v>
      </c>
      <c r="G339" s="2">
        <v>615</v>
      </c>
      <c r="H339" s="8">
        <f t="shared" si="5"/>
        <v>0.64873417721518989</v>
      </c>
    </row>
    <row r="340" spans="1:8" ht="21.95" customHeight="1" x14ac:dyDescent="0.25">
      <c r="A340" s="1" t="s">
        <v>2023</v>
      </c>
      <c r="B340" s="1" t="s">
        <v>12</v>
      </c>
      <c r="C340" s="1" t="s">
        <v>2635</v>
      </c>
      <c r="D340" s="1" t="s">
        <v>14</v>
      </c>
      <c r="E340" s="2">
        <v>2024</v>
      </c>
      <c r="F340" s="2">
        <v>286</v>
      </c>
      <c r="G340" s="2">
        <v>253</v>
      </c>
      <c r="H340" s="8">
        <f t="shared" si="5"/>
        <v>0.88461538461538458</v>
      </c>
    </row>
    <row r="341" spans="1:8" ht="21.95" customHeight="1" x14ac:dyDescent="0.25">
      <c r="A341" s="1" t="s">
        <v>2023</v>
      </c>
      <c r="B341" s="1" t="s">
        <v>12</v>
      </c>
      <c r="C341" s="1" t="s">
        <v>2631</v>
      </c>
      <c r="D341" s="1" t="s">
        <v>1079</v>
      </c>
      <c r="E341" s="2">
        <v>2024</v>
      </c>
      <c r="F341" s="2">
        <v>362</v>
      </c>
      <c r="G341" s="2">
        <v>314</v>
      </c>
      <c r="H341" s="8">
        <f t="shared" si="5"/>
        <v>0.86740331491712708</v>
      </c>
    </row>
    <row r="342" spans="1:8" ht="21.95" customHeight="1" x14ac:dyDescent="0.25">
      <c r="A342" s="1" t="s">
        <v>2023</v>
      </c>
      <c r="B342" s="1" t="s">
        <v>12</v>
      </c>
      <c r="C342" s="1" t="s">
        <v>2669</v>
      </c>
      <c r="D342" s="1" t="s">
        <v>1081</v>
      </c>
      <c r="E342" s="2">
        <v>2024</v>
      </c>
      <c r="F342" s="2">
        <v>315</v>
      </c>
      <c r="G342" s="2">
        <v>313</v>
      </c>
      <c r="H342" s="8">
        <f t="shared" si="5"/>
        <v>0.99365079365079367</v>
      </c>
    </row>
    <row r="343" spans="1:8" ht="21.95" customHeight="1" x14ac:dyDescent="0.25">
      <c r="A343" s="1" t="s">
        <v>2023</v>
      </c>
      <c r="B343" s="1" t="s">
        <v>12</v>
      </c>
      <c r="C343" s="1" t="s">
        <v>2639</v>
      </c>
      <c r="D343" s="1" t="s">
        <v>605</v>
      </c>
      <c r="E343" s="2">
        <v>2024</v>
      </c>
      <c r="F343" s="2">
        <v>506</v>
      </c>
      <c r="G343" s="2">
        <v>454</v>
      </c>
      <c r="H343" s="8">
        <f t="shared" si="5"/>
        <v>0.89723320158102771</v>
      </c>
    </row>
    <row r="344" spans="1:8" ht="21.95" customHeight="1" x14ac:dyDescent="0.25">
      <c r="A344" s="1" t="s">
        <v>2023</v>
      </c>
      <c r="B344" s="1" t="s">
        <v>12</v>
      </c>
      <c r="C344" s="1" t="s">
        <v>2633</v>
      </c>
      <c r="D344" s="1" t="s">
        <v>1001</v>
      </c>
      <c r="E344" s="2">
        <v>2024</v>
      </c>
      <c r="F344" s="2">
        <v>395</v>
      </c>
      <c r="G344" s="2">
        <v>346</v>
      </c>
      <c r="H344" s="8">
        <f t="shared" si="5"/>
        <v>0.8759493670886076</v>
      </c>
    </row>
    <row r="345" spans="1:8" ht="21.95" customHeight="1" x14ac:dyDescent="0.25">
      <c r="A345" s="1" t="s">
        <v>2023</v>
      </c>
      <c r="B345" s="1" t="s">
        <v>12</v>
      </c>
      <c r="C345" s="1" t="s">
        <v>2603</v>
      </c>
      <c r="D345" s="1" t="s">
        <v>478</v>
      </c>
      <c r="E345" s="2">
        <v>2024</v>
      </c>
      <c r="F345" s="2">
        <v>475</v>
      </c>
      <c r="G345" s="2">
        <v>357</v>
      </c>
      <c r="H345" s="8">
        <f t="shared" si="5"/>
        <v>0.75157894736842101</v>
      </c>
    </row>
    <row r="346" spans="1:8" ht="21.95" customHeight="1" x14ac:dyDescent="0.25">
      <c r="A346" s="1" t="s">
        <v>2023</v>
      </c>
      <c r="B346" s="1" t="s">
        <v>12</v>
      </c>
      <c r="C346" s="1" t="s">
        <v>2667</v>
      </c>
      <c r="D346" s="1" t="s">
        <v>1002</v>
      </c>
      <c r="E346" s="2">
        <v>2024</v>
      </c>
      <c r="F346" s="2">
        <v>384</v>
      </c>
      <c r="G346" s="2">
        <v>381</v>
      </c>
      <c r="H346" s="8">
        <f t="shared" si="5"/>
        <v>0.9921875</v>
      </c>
    </row>
    <row r="347" spans="1:8" ht="21.95" customHeight="1" x14ac:dyDescent="0.25">
      <c r="A347" s="1" t="s">
        <v>2023</v>
      </c>
      <c r="B347" s="1" t="s">
        <v>12</v>
      </c>
      <c r="C347" s="1" t="s">
        <v>2619</v>
      </c>
      <c r="D347" s="1" t="s">
        <v>479</v>
      </c>
      <c r="E347" s="2">
        <v>2024</v>
      </c>
      <c r="F347" s="2">
        <v>420</v>
      </c>
      <c r="G347" s="2">
        <v>346</v>
      </c>
      <c r="H347" s="8">
        <f t="shared" si="5"/>
        <v>0.82380952380952377</v>
      </c>
    </row>
    <row r="348" spans="1:8" ht="21.95" customHeight="1" x14ac:dyDescent="0.25">
      <c r="A348" s="1" t="s">
        <v>2023</v>
      </c>
      <c r="B348" s="1" t="s">
        <v>12</v>
      </c>
      <c r="C348" s="1" t="s">
        <v>2608</v>
      </c>
      <c r="D348" s="1" t="s">
        <v>614</v>
      </c>
      <c r="E348" s="2">
        <v>2024</v>
      </c>
      <c r="F348" s="2">
        <v>476</v>
      </c>
      <c r="G348" s="2">
        <v>371</v>
      </c>
      <c r="H348" s="8">
        <f t="shared" si="5"/>
        <v>0.77941176470588236</v>
      </c>
    </row>
    <row r="349" spans="1:8" ht="21.95" customHeight="1" x14ac:dyDescent="0.25">
      <c r="A349" s="1" t="s">
        <v>2023</v>
      </c>
      <c r="B349" s="1" t="s">
        <v>12</v>
      </c>
      <c r="C349" s="1" t="s">
        <v>2654</v>
      </c>
      <c r="D349" s="1" t="s">
        <v>615</v>
      </c>
      <c r="E349" s="2">
        <v>2024</v>
      </c>
      <c r="F349" s="2">
        <v>252</v>
      </c>
      <c r="G349" s="2">
        <v>241</v>
      </c>
      <c r="H349" s="8">
        <f t="shared" si="5"/>
        <v>0.95634920634920639</v>
      </c>
    </row>
    <row r="350" spans="1:8" ht="21.95" customHeight="1" x14ac:dyDescent="0.25">
      <c r="A350" s="1" t="s">
        <v>2023</v>
      </c>
      <c r="B350" s="1" t="s">
        <v>12</v>
      </c>
      <c r="C350" s="1" t="s">
        <v>2589</v>
      </c>
      <c r="D350" s="1" t="s">
        <v>1793</v>
      </c>
      <c r="E350" s="2">
        <v>2024</v>
      </c>
      <c r="F350" s="2">
        <v>418</v>
      </c>
      <c r="G350" s="2">
        <v>242</v>
      </c>
      <c r="H350" s="8">
        <f t="shared" si="5"/>
        <v>0.57894736842105265</v>
      </c>
    </row>
    <row r="351" spans="1:8" ht="21.95" customHeight="1" x14ac:dyDescent="0.25">
      <c r="A351" s="1" t="s">
        <v>2023</v>
      </c>
      <c r="B351" s="1" t="s">
        <v>12</v>
      </c>
      <c r="C351" s="1" t="s">
        <v>2650</v>
      </c>
      <c r="D351" s="1" t="s">
        <v>1017</v>
      </c>
      <c r="E351" s="2">
        <v>2024</v>
      </c>
      <c r="F351" s="2">
        <v>463</v>
      </c>
      <c r="G351" s="2">
        <v>435</v>
      </c>
      <c r="H351" s="8">
        <f t="shared" si="5"/>
        <v>0.93952483801295894</v>
      </c>
    </row>
    <row r="352" spans="1:8" ht="21.95" customHeight="1" x14ac:dyDescent="0.25">
      <c r="A352" s="1" t="s">
        <v>2023</v>
      </c>
      <c r="B352" s="1" t="s">
        <v>12</v>
      </c>
      <c r="C352" s="1" t="s">
        <v>2620</v>
      </c>
      <c r="D352" s="1" t="s">
        <v>799</v>
      </c>
      <c r="E352" s="2">
        <v>2024</v>
      </c>
      <c r="F352" s="2">
        <v>370</v>
      </c>
      <c r="G352" s="2">
        <v>305</v>
      </c>
      <c r="H352" s="8">
        <f t="shared" si="5"/>
        <v>0.82432432432432434</v>
      </c>
    </row>
    <row r="353" spans="1:8" ht="21.95" customHeight="1" x14ac:dyDescent="0.25">
      <c r="A353" s="1" t="s">
        <v>2023</v>
      </c>
      <c r="B353" s="1" t="s">
        <v>12</v>
      </c>
      <c r="C353" s="1" t="s">
        <v>2629</v>
      </c>
      <c r="D353" s="1" t="s">
        <v>569</v>
      </c>
      <c r="E353" s="2">
        <v>2024</v>
      </c>
      <c r="F353" s="2">
        <v>152</v>
      </c>
      <c r="G353" s="2">
        <v>131</v>
      </c>
      <c r="H353" s="8">
        <f t="shared" si="5"/>
        <v>0.86184210526315785</v>
      </c>
    </row>
    <row r="354" spans="1:8" ht="21.95" customHeight="1" x14ac:dyDescent="0.25">
      <c r="A354" s="1" t="s">
        <v>2023</v>
      </c>
      <c r="B354" s="1" t="s">
        <v>12</v>
      </c>
      <c r="C354" s="1" t="s">
        <v>2644</v>
      </c>
      <c r="D354" s="1" t="s">
        <v>601</v>
      </c>
      <c r="E354" s="2">
        <v>2024</v>
      </c>
      <c r="F354" s="2">
        <v>448</v>
      </c>
      <c r="G354" s="2">
        <v>405</v>
      </c>
      <c r="H354" s="8">
        <f t="shared" si="5"/>
        <v>0.9040178571428571</v>
      </c>
    </row>
    <row r="355" spans="1:8" ht="21.95" customHeight="1" x14ac:dyDescent="0.25">
      <c r="A355" s="1" t="s">
        <v>2023</v>
      </c>
      <c r="B355" s="1" t="s">
        <v>12</v>
      </c>
      <c r="C355" s="1" t="s">
        <v>2618</v>
      </c>
      <c r="D355" s="1" t="s">
        <v>1078</v>
      </c>
      <c r="E355" s="2">
        <v>2024</v>
      </c>
      <c r="F355" s="2">
        <v>246</v>
      </c>
      <c r="G355" s="2">
        <v>201</v>
      </c>
      <c r="H355" s="8">
        <f t="shared" si="5"/>
        <v>0.81707317073170727</v>
      </c>
    </row>
    <row r="356" spans="1:8" ht="21.95" customHeight="1" x14ac:dyDescent="0.25">
      <c r="A356" s="1" t="s">
        <v>2023</v>
      </c>
      <c r="B356" s="1" t="s">
        <v>12</v>
      </c>
      <c r="C356" s="1" t="s">
        <v>2656</v>
      </c>
      <c r="D356" s="1" t="s">
        <v>1455</v>
      </c>
      <c r="E356" s="2">
        <v>2024</v>
      </c>
      <c r="F356" s="2">
        <v>333</v>
      </c>
      <c r="G356" s="2">
        <v>319</v>
      </c>
      <c r="H356" s="8">
        <f t="shared" si="5"/>
        <v>0.95795795795795791</v>
      </c>
    </row>
    <row r="357" spans="1:8" ht="21.95" customHeight="1" x14ac:dyDescent="0.25">
      <c r="A357" s="1" t="s">
        <v>2023</v>
      </c>
      <c r="B357" s="1" t="s">
        <v>12</v>
      </c>
      <c r="C357" s="1" t="s">
        <v>2649</v>
      </c>
      <c r="D357" s="1" t="s">
        <v>1086</v>
      </c>
      <c r="E357" s="2">
        <v>2024</v>
      </c>
      <c r="F357" s="2">
        <v>320</v>
      </c>
      <c r="G357" s="2">
        <v>300</v>
      </c>
      <c r="H357" s="8">
        <f t="shared" si="5"/>
        <v>0.9375</v>
      </c>
    </row>
    <row r="358" spans="1:8" ht="21.95" customHeight="1" x14ac:dyDescent="0.25">
      <c r="A358" s="1" t="s">
        <v>2023</v>
      </c>
      <c r="B358" s="1" t="s">
        <v>12</v>
      </c>
      <c r="C358" s="1" t="s">
        <v>2627</v>
      </c>
      <c r="D358" s="1" t="s">
        <v>1190</v>
      </c>
      <c r="E358" s="2">
        <v>2024</v>
      </c>
      <c r="F358" s="2">
        <v>294</v>
      </c>
      <c r="G358" s="2">
        <v>250</v>
      </c>
      <c r="H358" s="8">
        <f t="shared" si="5"/>
        <v>0.85034013605442171</v>
      </c>
    </row>
    <row r="359" spans="1:8" ht="21.95" customHeight="1" x14ac:dyDescent="0.25">
      <c r="A359" s="1" t="s">
        <v>2023</v>
      </c>
      <c r="B359" s="1" t="s">
        <v>12</v>
      </c>
      <c r="C359" s="1" t="s">
        <v>2632</v>
      </c>
      <c r="D359" s="1" t="s">
        <v>1055</v>
      </c>
      <c r="E359" s="2">
        <v>2024</v>
      </c>
      <c r="F359" s="2">
        <v>517</v>
      </c>
      <c r="G359" s="2">
        <v>451</v>
      </c>
      <c r="H359" s="8">
        <f t="shared" si="5"/>
        <v>0.87234042553191493</v>
      </c>
    </row>
    <row r="360" spans="1:8" ht="21.95" customHeight="1" x14ac:dyDescent="0.25">
      <c r="A360" s="1" t="s">
        <v>2023</v>
      </c>
      <c r="B360" s="1" t="s">
        <v>12</v>
      </c>
      <c r="C360" s="1" t="s">
        <v>2607</v>
      </c>
      <c r="D360" s="1" t="s">
        <v>600</v>
      </c>
      <c r="E360" s="2">
        <v>2024</v>
      </c>
      <c r="F360" s="2">
        <v>354</v>
      </c>
      <c r="G360" s="2">
        <v>275</v>
      </c>
      <c r="H360" s="8">
        <f t="shared" si="5"/>
        <v>0.7768361581920904</v>
      </c>
    </row>
    <row r="361" spans="1:8" ht="21.95" customHeight="1" x14ac:dyDescent="0.25">
      <c r="A361" s="1" t="s">
        <v>2023</v>
      </c>
      <c r="B361" s="1" t="s">
        <v>12</v>
      </c>
      <c r="C361" s="1" t="s">
        <v>2601</v>
      </c>
      <c r="D361" s="1" t="s">
        <v>1182</v>
      </c>
      <c r="E361" s="2">
        <v>2024</v>
      </c>
      <c r="F361" s="2">
        <v>410</v>
      </c>
      <c r="G361" s="2">
        <v>297</v>
      </c>
      <c r="H361" s="8">
        <f t="shared" si="5"/>
        <v>0.724390243902439</v>
      </c>
    </row>
    <row r="362" spans="1:8" ht="21.95" customHeight="1" x14ac:dyDescent="0.25">
      <c r="A362" s="1" t="s">
        <v>2023</v>
      </c>
      <c r="B362" s="1" t="s">
        <v>12</v>
      </c>
      <c r="C362" s="1" t="s">
        <v>2642</v>
      </c>
      <c r="D362" s="1" t="s">
        <v>1058</v>
      </c>
      <c r="E362" s="2">
        <v>2024</v>
      </c>
      <c r="F362" s="2">
        <v>346</v>
      </c>
      <c r="G362" s="2">
        <v>311</v>
      </c>
      <c r="H362" s="8">
        <f t="shared" si="5"/>
        <v>0.89884393063583812</v>
      </c>
    </row>
    <row r="363" spans="1:8" ht="21.95" customHeight="1" x14ac:dyDescent="0.25">
      <c r="A363" s="1" t="s">
        <v>2251</v>
      </c>
      <c r="B363" s="1" t="s">
        <v>1587</v>
      </c>
      <c r="C363" s="1" t="s">
        <v>3644</v>
      </c>
      <c r="D363" s="1" t="s">
        <v>1587</v>
      </c>
      <c r="E363" s="2">
        <v>2024</v>
      </c>
      <c r="F363" s="2">
        <v>395</v>
      </c>
      <c r="G363" s="2">
        <v>306</v>
      </c>
      <c r="H363" s="8">
        <f t="shared" si="5"/>
        <v>0.77468354430379749</v>
      </c>
    </row>
    <row r="364" spans="1:8" ht="21.95" customHeight="1" x14ac:dyDescent="0.25">
      <c r="A364" s="1" t="s">
        <v>2149</v>
      </c>
      <c r="B364" s="1" t="s">
        <v>288</v>
      </c>
      <c r="C364" s="1" t="s">
        <v>3393</v>
      </c>
      <c r="D364" s="1" t="s">
        <v>289</v>
      </c>
      <c r="E364" s="2">
        <v>2024</v>
      </c>
      <c r="F364" s="2">
        <v>562</v>
      </c>
      <c r="G364" s="2">
        <v>189</v>
      </c>
      <c r="H364" s="8">
        <f t="shared" si="5"/>
        <v>0.33629893238434166</v>
      </c>
    </row>
    <row r="365" spans="1:8" ht="21.95" customHeight="1" x14ac:dyDescent="0.25">
      <c r="A365" s="1" t="s">
        <v>2149</v>
      </c>
      <c r="B365" s="1" t="s">
        <v>288</v>
      </c>
      <c r="C365" s="1" t="s">
        <v>3391</v>
      </c>
      <c r="D365" s="1" t="s">
        <v>1255</v>
      </c>
      <c r="E365" s="2">
        <v>2024</v>
      </c>
      <c r="F365" s="2">
        <v>586</v>
      </c>
      <c r="G365" s="2">
        <v>171</v>
      </c>
      <c r="H365" s="8">
        <f t="shared" si="5"/>
        <v>0.29180887372013653</v>
      </c>
    </row>
    <row r="366" spans="1:8" ht="21.95" customHeight="1" x14ac:dyDescent="0.25">
      <c r="A366" s="1" t="s">
        <v>2149</v>
      </c>
      <c r="B366" s="1" t="s">
        <v>288</v>
      </c>
      <c r="C366" s="1" t="s">
        <v>3392</v>
      </c>
      <c r="D366" s="1" t="s">
        <v>1033</v>
      </c>
      <c r="E366" s="2">
        <v>2024</v>
      </c>
      <c r="F366" s="3">
        <v>1119</v>
      </c>
      <c r="G366" s="2">
        <v>330</v>
      </c>
      <c r="H366" s="8">
        <f t="shared" si="5"/>
        <v>0.29490616621983912</v>
      </c>
    </row>
    <row r="367" spans="1:8" ht="21.95" customHeight="1" x14ac:dyDescent="0.25">
      <c r="A367" s="1" t="s">
        <v>1908</v>
      </c>
      <c r="B367" s="1" t="s">
        <v>1332</v>
      </c>
      <c r="C367" s="1" t="s">
        <v>2313</v>
      </c>
      <c r="D367" s="1" t="s">
        <v>1332</v>
      </c>
      <c r="E367" s="2">
        <v>2024</v>
      </c>
      <c r="F367" s="2">
        <v>462</v>
      </c>
      <c r="G367" s="2">
        <v>300</v>
      </c>
      <c r="H367" s="8">
        <f t="shared" si="5"/>
        <v>0.64935064935064934</v>
      </c>
    </row>
    <row r="368" spans="1:8" ht="21.95" customHeight="1" x14ac:dyDescent="0.25">
      <c r="A368" s="1" t="s">
        <v>1944</v>
      </c>
      <c r="B368" s="1" t="s">
        <v>1493</v>
      </c>
      <c r="C368" s="1" t="s">
        <v>2351</v>
      </c>
      <c r="D368" s="1" t="s">
        <v>1800</v>
      </c>
      <c r="E368" s="2">
        <v>2024</v>
      </c>
      <c r="F368" s="2">
        <v>203</v>
      </c>
      <c r="G368" s="2">
        <v>77</v>
      </c>
      <c r="H368" s="8">
        <f t="shared" si="5"/>
        <v>0.37931034482758619</v>
      </c>
    </row>
    <row r="369" spans="1:8" ht="21.95" customHeight="1" x14ac:dyDescent="0.25">
      <c r="A369" s="1" t="s">
        <v>1944</v>
      </c>
      <c r="B369" s="1" t="s">
        <v>1493</v>
      </c>
      <c r="C369" s="1" t="s">
        <v>2352</v>
      </c>
      <c r="D369" s="1" t="s">
        <v>1493</v>
      </c>
      <c r="E369" s="2">
        <v>2024</v>
      </c>
      <c r="F369" s="2">
        <v>302</v>
      </c>
      <c r="G369" s="2">
        <v>135</v>
      </c>
      <c r="H369" s="8">
        <f t="shared" si="5"/>
        <v>0.44701986754966888</v>
      </c>
    </row>
    <row r="370" spans="1:8" ht="21.95" customHeight="1" x14ac:dyDescent="0.25">
      <c r="A370" s="1" t="s">
        <v>2025</v>
      </c>
      <c r="B370" s="1" t="s">
        <v>102</v>
      </c>
      <c r="C370" s="1" t="s">
        <v>2771</v>
      </c>
      <c r="D370" s="1" t="s">
        <v>321</v>
      </c>
      <c r="E370" s="2">
        <v>2024</v>
      </c>
      <c r="F370" s="2">
        <v>867</v>
      </c>
      <c r="G370" s="2">
        <v>674</v>
      </c>
      <c r="H370" s="8">
        <f t="shared" si="5"/>
        <v>0.77739331026528258</v>
      </c>
    </row>
    <row r="371" spans="1:8" ht="21.95" customHeight="1" x14ac:dyDescent="0.25">
      <c r="A371" s="1" t="s">
        <v>2025</v>
      </c>
      <c r="B371" s="1" t="s">
        <v>102</v>
      </c>
      <c r="C371" s="1" t="s">
        <v>2724</v>
      </c>
      <c r="D371" s="1" t="s">
        <v>175</v>
      </c>
      <c r="E371" s="2">
        <v>2024</v>
      </c>
      <c r="F371" s="2">
        <v>318</v>
      </c>
      <c r="G371" s="2">
        <v>190</v>
      </c>
      <c r="H371" s="8">
        <f t="shared" si="5"/>
        <v>0.59748427672955973</v>
      </c>
    </row>
    <row r="372" spans="1:8" ht="21.95" customHeight="1" x14ac:dyDescent="0.25">
      <c r="A372" s="1" t="s">
        <v>2025</v>
      </c>
      <c r="B372" s="1" t="s">
        <v>102</v>
      </c>
      <c r="C372" s="1" t="s">
        <v>2757</v>
      </c>
      <c r="D372" s="1" t="s">
        <v>188</v>
      </c>
      <c r="E372" s="2">
        <v>2024</v>
      </c>
      <c r="F372" s="2">
        <v>459</v>
      </c>
      <c r="G372" s="2">
        <v>329</v>
      </c>
      <c r="H372" s="8">
        <f t="shared" si="5"/>
        <v>0.71677559912854028</v>
      </c>
    </row>
    <row r="373" spans="1:8" ht="21.95" customHeight="1" x14ac:dyDescent="0.25">
      <c r="A373" s="1" t="s">
        <v>2025</v>
      </c>
      <c r="B373" s="1" t="s">
        <v>102</v>
      </c>
      <c r="C373" s="1" t="s">
        <v>2702</v>
      </c>
      <c r="D373" s="1" t="s">
        <v>966</v>
      </c>
      <c r="E373" s="2">
        <v>2024</v>
      </c>
      <c r="F373" s="2">
        <v>400</v>
      </c>
      <c r="G373" s="2">
        <v>212</v>
      </c>
      <c r="H373" s="8">
        <f t="shared" si="5"/>
        <v>0.53</v>
      </c>
    </row>
    <row r="374" spans="1:8" ht="21.95" customHeight="1" x14ac:dyDescent="0.25">
      <c r="A374" s="1" t="s">
        <v>2025</v>
      </c>
      <c r="B374" s="1" t="s">
        <v>102</v>
      </c>
      <c r="C374" s="1" t="s">
        <v>2776</v>
      </c>
      <c r="D374" s="1" t="s">
        <v>169</v>
      </c>
      <c r="E374" s="2">
        <v>2024</v>
      </c>
      <c r="F374" s="2">
        <v>258</v>
      </c>
      <c r="G374" s="2">
        <v>207</v>
      </c>
      <c r="H374" s="8">
        <f t="shared" si="5"/>
        <v>0.80232558139534882</v>
      </c>
    </row>
    <row r="375" spans="1:8" ht="21.95" customHeight="1" x14ac:dyDescent="0.25">
      <c r="A375" s="1" t="s">
        <v>2025</v>
      </c>
      <c r="B375" s="1" t="s">
        <v>102</v>
      </c>
      <c r="C375" s="1" t="s">
        <v>2706</v>
      </c>
      <c r="D375" s="1" t="s">
        <v>1180</v>
      </c>
      <c r="E375" s="2">
        <v>2024</v>
      </c>
      <c r="F375" s="2">
        <v>572</v>
      </c>
      <c r="G375" s="2">
        <v>311</v>
      </c>
      <c r="H375" s="8">
        <f t="shared" si="5"/>
        <v>0.54370629370629375</v>
      </c>
    </row>
    <row r="376" spans="1:8" ht="21.95" customHeight="1" x14ac:dyDescent="0.25">
      <c r="A376" s="1" t="s">
        <v>2025</v>
      </c>
      <c r="B376" s="1" t="s">
        <v>102</v>
      </c>
      <c r="C376" s="1" t="s">
        <v>2735</v>
      </c>
      <c r="D376" s="1" t="s">
        <v>454</v>
      </c>
      <c r="E376" s="2">
        <v>2024</v>
      </c>
      <c r="F376" s="2">
        <v>653</v>
      </c>
      <c r="G376" s="2">
        <v>417</v>
      </c>
      <c r="H376" s="8">
        <f t="shared" si="5"/>
        <v>0.63859111791730472</v>
      </c>
    </row>
    <row r="377" spans="1:8" ht="21.95" customHeight="1" x14ac:dyDescent="0.25">
      <c r="A377" s="1" t="s">
        <v>2025</v>
      </c>
      <c r="B377" s="1" t="s">
        <v>102</v>
      </c>
      <c r="C377" s="1" t="s">
        <v>2751</v>
      </c>
      <c r="D377" s="1" t="s">
        <v>103</v>
      </c>
      <c r="E377" s="2">
        <v>2024</v>
      </c>
      <c r="F377" s="2">
        <v>303</v>
      </c>
      <c r="G377" s="2">
        <v>208</v>
      </c>
      <c r="H377" s="8">
        <f t="shared" si="5"/>
        <v>0.68646864686468645</v>
      </c>
    </row>
    <row r="378" spans="1:8" ht="21.95" customHeight="1" x14ac:dyDescent="0.25">
      <c r="A378" s="1" t="s">
        <v>2025</v>
      </c>
      <c r="B378" s="1" t="s">
        <v>102</v>
      </c>
      <c r="C378" s="1" t="s">
        <v>2734</v>
      </c>
      <c r="D378" s="1" t="s">
        <v>986</v>
      </c>
      <c r="E378" s="2">
        <v>2024</v>
      </c>
      <c r="F378" s="2">
        <v>811</v>
      </c>
      <c r="G378" s="2">
        <v>517</v>
      </c>
      <c r="H378" s="8">
        <f t="shared" si="5"/>
        <v>0.63748458692971643</v>
      </c>
    </row>
    <row r="379" spans="1:8" ht="21.95" customHeight="1" x14ac:dyDescent="0.25">
      <c r="A379" s="1" t="s">
        <v>2025</v>
      </c>
      <c r="B379" s="1" t="s">
        <v>102</v>
      </c>
      <c r="C379" s="1" t="s">
        <v>2715</v>
      </c>
      <c r="D379" s="1" t="s">
        <v>197</v>
      </c>
      <c r="E379" s="2">
        <v>2024</v>
      </c>
      <c r="F379" s="2">
        <v>303</v>
      </c>
      <c r="G379" s="2">
        <v>175</v>
      </c>
      <c r="H379" s="8">
        <f t="shared" si="5"/>
        <v>0.57755775577557755</v>
      </c>
    </row>
    <row r="380" spans="1:8" ht="21.95" customHeight="1" x14ac:dyDescent="0.25">
      <c r="A380" s="1" t="s">
        <v>2025</v>
      </c>
      <c r="B380" s="1" t="s">
        <v>102</v>
      </c>
      <c r="C380" s="1" t="s">
        <v>2768</v>
      </c>
      <c r="D380" s="1" t="s">
        <v>227</v>
      </c>
      <c r="E380" s="2">
        <v>2024</v>
      </c>
      <c r="F380" s="2">
        <v>346</v>
      </c>
      <c r="G380" s="2">
        <v>265</v>
      </c>
      <c r="H380" s="8">
        <f t="shared" si="5"/>
        <v>0.76589595375722541</v>
      </c>
    </row>
    <row r="381" spans="1:8" ht="21.95" customHeight="1" x14ac:dyDescent="0.25">
      <c r="A381" s="1" t="s">
        <v>2025</v>
      </c>
      <c r="B381" s="1" t="s">
        <v>102</v>
      </c>
      <c r="C381" s="1" t="s">
        <v>2747</v>
      </c>
      <c r="D381" s="1" t="s">
        <v>66</v>
      </c>
      <c r="E381" s="2">
        <v>2024</v>
      </c>
      <c r="F381" s="2">
        <v>406</v>
      </c>
      <c r="G381" s="2">
        <v>272</v>
      </c>
      <c r="H381" s="8">
        <f t="shared" si="5"/>
        <v>0.66995073891625612</v>
      </c>
    </row>
    <row r="382" spans="1:8" ht="21.95" customHeight="1" x14ac:dyDescent="0.25">
      <c r="A382" s="1" t="s">
        <v>2025</v>
      </c>
      <c r="B382" s="1" t="s">
        <v>102</v>
      </c>
      <c r="C382" s="1" t="s">
        <v>2737</v>
      </c>
      <c r="D382" s="1" t="s">
        <v>524</v>
      </c>
      <c r="E382" s="2">
        <v>2024</v>
      </c>
      <c r="F382" s="2">
        <v>354</v>
      </c>
      <c r="G382" s="2">
        <v>230</v>
      </c>
      <c r="H382" s="8">
        <f t="shared" si="5"/>
        <v>0.64971751412429379</v>
      </c>
    </row>
    <row r="383" spans="1:8" ht="21.95" customHeight="1" x14ac:dyDescent="0.25">
      <c r="A383" s="1" t="s">
        <v>2025</v>
      </c>
      <c r="B383" s="1" t="s">
        <v>102</v>
      </c>
      <c r="C383" s="1" t="s">
        <v>2736</v>
      </c>
      <c r="D383" s="1" t="s">
        <v>295</v>
      </c>
      <c r="E383" s="2">
        <v>2024</v>
      </c>
      <c r="F383" s="2">
        <v>353</v>
      </c>
      <c r="G383" s="2">
        <v>226</v>
      </c>
      <c r="H383" s="8">
        <f t="shared" si="5"/>
        <v>0.64022662889518411</v>
      </c>
    </row>
    <row r="384" spans="1:8" ht="21.95" customHeight="1" x14ac:dyDescent="0.25">
      <c r="A384" s="1" t="s">
        <v>2025</v>
      </c>
      <c r="B384" s="1" t="s">
        <v>102</v>
      </c>
      <c r="C384" s="1" t="s">
        <v>2691</v>
      </c>
      <c r="D384" s="1" t="s">
        <v>994</v>
      </c>
      <c r="E384" s="2">
        <v>2024</v>
      </c>
      <c r="F384" s="2">
        <v>619</v>
      </c>
      <c r="G384" s="2">
        <v>294</v>
      </c>
      <c r="H384" s="8">
        <f t="shared" si="5"/>
        <v>0.47495961227786754</v>
      </c>
    </row>
    <row r="385" spans="1:8" ht="21.95" customHeight="1" x14ac:dyDescent="0.25">
      <c r="A385" s="1" t="s">
        <v>2025</v>
      </c>
      <c r="B385" s="1" t="s">
        <v>102</v>
      </c>
      <c r="C385" s="1" t="s">
        <v>2772</v>
      </c>
      <c r="D385" s="1" t="s">
        <v>504</v>
      </c>
      <c r="E385" s="2">
        <v>2024</v>
      </c>
      <c r="F385" s="2">
        <v>307</v>
      </c>
      <c r="G385" s="2">
        <v>239</v>
      </c>
      <c r="H385" s="8">
        <f t="shared" si="5"/>
        <v>0.77850162866449513</v>
      </c>
    </row>
    <row r="386" spans="1:8" ht="21.95" customHeight="1" x14ac:dyDescent="0.25">
      <c r="A386" s="1" t="s">
        <v>2025</v>
      </c>
      <c r="B386" s="1" t="s">
        <v>102</v>
      </c>
      <c r="C386" s="1" t="s">
        <v>2683</v>
      </c>
      <c r="D386" s="1" t="s">
        <v>141</v>
      </c>
      <c r="E386" s="2">
        <v>2024</v>
      </c>
      <c r="F386" s="2">
        <v>458</v>
      </c>
      <c r="G386" s="2">
        <v>101</v>
      </c>
      <c r="H386" s="8">
        <f t="shared" ref="H386:H449" si="6">G386/F386</f>
        <v>0.2205240174672489</v>
      </c>
    </row>
    <row r="387" spans="1:8" ht="21.95" customHeight="1" x14ac:dyDescent="0.25">
      <c r="A387" s="1" t="s">
        <v>2025</v>
      </c>
      <c r="B387" s="1" t="s">
        <v>102</v>
      </c>
      <c r="C387" s="1" t="s">
        <v>2698</v>
      </c>
      <c r="D387" s="1" t="s">
        <v>353</v>
      </c>
      <c r="E387" s="2">
        <v>2024</v>
      </c>
      <c r="F387" s="2">
        <v>180</v>
      </c>
      <c r="G387" s="2">
        <v>94</v>
      </c>
      <c r="H387" s="8">
        <f t="shared" si="6"/>
        <v>0.52222222222222225</v>
      </c>
    </row>
    <row r="388" spans="1:8" ht="21.95" customHeight="1" x14ac:dyDescent="0.25">
      <c r="A388" s="1" t="s">
        <v>2025</v>
      </c>
      <c r="B388" s="1" t="s">
        <v>102</v>
      </c>
      <c r="C388" s="1" t="s">
        <v>2690</v>
      </c>
      <c r="D388" s="1" t="s">
        <v>348</v>
      </c>
      <c r="E388" s="2">
        <v>2024</v>
      </c>
      <c r="F388" s="2">
        <v>671</v>
      </c>
      <c r="G388" s="2">
        <v>308</v>
      </c>
      <c r="H388" s="8">
        <f t="shared" si="6"/>
        <v>0.45901639344262296</v>
      </c>
    </row>
    <row r="389" spans="1:8" ht="21.95" customHeight="1" x14ac:dyDescent="0.25">
      <c r="A389" s="1" t="s">
        <v>2025</v>
      </c>
      <c r="B389" s="1" t="s">
        <v>102</v>
      </c>
      <c r="C389" s="1" t="s">
        <v>2720</v>
      </c>
      <c r="D389" s="1" t="s">
        <v>1542</v>
      </c>
      <c r="E389" s="2">
        <v>2024</v>
      </c>
      <c r="F389" s="2">
        <v>77</v>
      </c>
      <c r="G389" s="2">
        <v>45</v>
      </c>
      <c r="H389" s="8">
        <f t="shared" si="6"/>
        <v>0.58441558441558439</v>
      </c>
    </row>
    <row r="390" spans="1:8" ht="21.95" customHeight="1" x14ac:dyDescent="0.25">
      <c r="A390" s="1" t="s">
        <v>2025</v>
      </c>
      <c r="B390" s="1" t="s">
        <v>102</v>
      </c>
      <c r="C390" s="1" t="s">
        <v>2755</v>
      </c>
      <c r="D390" s="1" t="s">
        <v>1541</v>
      </c>
      <c r="E390" s="2">
        <v>2024</v>
      </c>
      <c r="F390" s="2">
        <v>193</v>
      </c>
      <c r="G390" s="2">
        <v>136</v>
      </c>
      <c r="H390" s="8">
        <f t="shared" si="6"/>
        <v>0.70466321243523311</v>
      </c>
    </row>
    <row r="391" spans="1:8" ht="21.95" customHeight="1" x14ac:dyDescent="0.25">
      <c r="A391" s="1" t="s">
        <v>2025</v>
      </c>
      <c r="B391" s="1" t="s">
        <v>102</v>
      </c>
      <c r="C391" s="1" t="s">
        <v>2682</v>
      </c>
      <c r="D391" s="1" t="s">
        <v>990</v>
      </c>
      <c r="E391" s="2">
        <v>2024</v>
      </c>
      <c r="F391" s="2">
        <v>311</v>
      </c>
      <c r="G391" s="2">
        <v>59</v>
      </c>
      <c r="H391" s="8">
        <f t="shared" si="6"/>
        <v>0.18971061093247588</v>
      </c>
    </row>
    <row r="392" spans="1:8" ht="21.95" customHeight="1" x14ac:dyDescent="0.25">
      <c r="A392" s="1" t="s">
        <v>2025</v>
      </c>
      <c r="B392" s="1" t="s">
        <v>102</v>
      </c>
      <c r="C392" s="1" t="s">
        <v>2681</v>
      </c>
      <c r="D392" s="1" t="s">
        <v>1700</v>
      </c>
      <c r="E392" s="2">
        <v>2024</v>
      </c>
      <c r="F392" s="2">
        <v>244</v>
      </c>
      <c r="G392" s="2">
        <v>4</v>
      </c>
      <c r="H392" s="8">
        <f t="shared" si="6"/>
        <v>1.6393442622950821E-2</v>
      </c>
    </row>
    <row r="393" spans="1:8" ht="21.95" customHeight="1" x14ac:dyDescent="0.25">
      <c r="A393" s="1" t="s">
        <v>2025</v>
      </c>
      <c r="B393" s="1" t="s">
        <v>102</v>
      </c>
      <c r="C393" s="1" t="s">
        <v>2685</v>
      </c>
      <c r="D393" s="1" t="s">
        <v>525</v>
      </c>
      <c r="E393" s="2">
        <v>2024</v>
      </c>
      <c r="F393" s="2">
        <v>609</v>
      </c>
      <c r="G393" s="2">
        <v>180</v>
      </c>
      <c r="H393" s="8">
        <f t="shared" si="6"/>
        <v>0.29556650246305421</v>
      </c>
    </row>
    <row r="394" spans="1:8" ht="21.95" customHeight="1" x14ac:dyDescent="0.25">
      <c r="A394" s="1" t="s">
        <v>2025</v>
      </c>
      <c r="B394" s="1" t="s">
        <v>102</v>
      </c>
      <c r="C394" s="1" t="s">
        <v>2766</v>
      </c>
      <c r="D394" s="1" t="s">
        <v>196</v>
      </c>
      <c r="E394" s="2">
        <v>2024</v>
      </c>
      <c r="F394" s="2">
        <v>89</v>
      </c>
      <c r="G394" s="2">
        <v>67</v>
      </c>
      <c r="H394" s="8">
        <f t="shared" si="6"/>
        <v>0.7528089887640449</v>
      </c>
    </row>
    <row r="395" spans="1:8" ht="21.95" customHeight="1" x14ac:dyDescent="0.25">
      <c r="A395" s="1" t="s">
        <v>2025</v>
      </c>
      <c r="B395" s="1" t="s">
        <v>102</v>
      </c>
      <c r="C395" s="1" t="s">
        <v>2708</v>
      </c>
      <c r="D395" s="1" t="s">
        <v>170</v>
      </c>
      <c r="E395" s="2">
        <v>2024</v>
      </c>
      <c r="F395" s="2">
        <v>482</v>
      </c>
      <c r="G395" s="2">
        <v>265</v>
      </c>
      <c r="H395" s="8">
        <f t="shared" si="6"/>
        <v>0.549792531120332</v>
      </c>
    </row>
    <row r="396" spans="1:8" ht="21.95" customHeight="1" x14ac:dyDescent="0.25">
      <c r="A396" s="1" t="s">
        <v>2025</v>
      </c>
      <c r="B396" s="1" t="s">
        <v>102</v>
      </c>
      <c r="C396" s="1" t="s">
        <v>2764</v>
      </c>
      <c r="D396" s="1" t="s">
        <v>455</v>
      </c>
      <c r="E396" s="2">
        <v>2024</v>
      </c>
      <c r="F396" s="2">
        <v>259</v>
      </c>
      <c r="G396" s="2">
        <v>194</v>
      </c>
      <c r="H396" s="8">
        <f t="shared" si="6"/>
        <v>0.74903474903474898</v>
      </c>
    </row>
    <row r="397" spans="1:8" ht="21.95" customHeight="1" x14ac:dyDescent="0.25">
      <c r="A397" s="1" t="s">
        <v>2025</v>
      </c>
      <c r="B397" s="1" t="s">
        <v>102</v>
      </c>
      <c r="C397" s="1" t="s">
        <v>2726</v>
      </c>
      <c r="D397" s="1" t="s">
        <v>164</v>
      </c>
      <c r="E397" s="2">
        <v>2024</v>
      </c>
      <c r="F397" s="2">
        <v>286</v>
      </c>
      <c r="G397" s="2">
        <v>173</v>
      </c>
      <c r="H397" s="8">
        <f t="shared" si="6"/>
        <v>0.6048951048951049</v>
      </c>
    </row>
    <row r="398" spans="1:8" ht="21.95" customHeight="1" x14ac:dyDescent="0.25">
      <c r="A398" s="1" t="s">
        <v>2025</v>
      </c>
      <c r="B398" s="1" t="s">
        <v>102</v>
      </c>
      <c r="C398" s="1" t="s">
        <v>2695</v>
      </c>
      <c r="D398" s="1" t="s">
        <v>228</v>
      </c>
      <c r="E398" s="2">
        <v>2024</v>
      </c>
      <c r="F398" s="2">
        <v>447</v>
      </c>
      <c r="G398" s="2">
        <v>227</v>
      </c>
      <c r="H398" s="8">
        <f t="shared" si="6"/>
        <v>0.50782997762863535</v>
      </c>
    </row>
    <row r="399" spans="1:8" ht="21.95" customHeight="1" x14ac:dyDescent="0.25">
      <c r="A399" s="1" t="s">
        <v>2025</v>
      </c>
      <c r="B399" s="1" t="s">
        <v>102</v>
      </c>
      <c r="C399" s="1" t="s">
        <v>2692</v>
      </c>
      <c r="D399" s="1" t="s">
        <v>200</v>
      </c>
      <c r="E399" s="2">
        <v>2024</v>
      </c>
      <c r="F399" s="2">
        <v>672</v>
      </c>
      <c r="G399" s="2">
        <v>323</v>
      </c>
      <c r="H399" s="8">
        <f t="shared" si="6"/>
        <v>0.48065476190476192</v>
      </c>
    </row>
    <row r="400" spans="1:8" ht="21.95" customHeight="1" x14ac:dyDescent="0.25">
      <c r="A400" s="1" t="s">
        <v>2025</v>
      </c>
      <c r="B400" s="1" t="s">
        <v>102</v>
      </c>
      <c r="C400" s="1" t="s">
        <v>2773</v>
      </c>
      <c r="D400" s="1" t="s">
        <v>179</v>
      </c>
      <c r="E400" s="2">
        <v>2024</v>
      </c>
      <c r="F400" s="2">
        <v>200</v>
      </c>
      <c r="G400" s="2">
        <v>156</v>
      </c>
      <c r="H400" s="8">
        <f t="shared" si="6"/>
        <v>0.78</v>
      </c>
    </row>
    <row r="401" spans="1:8" ht="21.95" customHeight="1" x14ac:dyDescent="0.25">
      <c r="A401" s="1" t="s">
        <v>2025</v>
      </c>
      <c r="B401" s="1" t="s">
        <v>102</v>
      </c>
      <c r="C401" s="1" t="s">
        <v>2765</v>
      </c>
      <c r="D401" s="1" t="s">
        <v>181</v>
      </c>
      <c r="E401" s="2">
        <v>2024</v>
      </c>
      <c r="F401" s="2">
        <v>266</v>
      </c>
      <c r="G401" s="2">
        <v>200</v>
      </c>
      <c r="H401" s="8">
        <f t="shared" si="6"/>
        <v>0.75187969924812026</v>
      </c>
    </row>
    <row r="402" spans="1:8" ht="21.95" customHeight="1" x14ac:dyDescent="0.25">
      <c r="A402" s="1" t="s">
        <v>2025</v>
      </c>
      <c r="B402" s="1" t="s">
        <v>102</v>
      </c>
      <c r="C402" s="1" t="s">
        <v>2748</v>
      </c>
      <c r="D402" s="1" t="s">
        <v>487</v>
      </c>
      <c r="E402" s="2">
        <v>2024</v>
      </c>
      <c r="F402" s="2">
        <v>389</v>
      </c>
      <c r="G402" s="2">
        <v>264</v>
      </c>
      <c r="H402" s="8">
        <f t="shared" si="6"/>
        <v>0.67866323907455017</v>
      </c>
    </row>
    <row r="403" spans="1:8" ht="21.95" customHeight="1" x14ac:dyDescent="0.25">
      <c r="A403" s="1" t="s">
        <v>2025</v>
      </c>
      <c r="B403" s="1" t="s">
        <v>102</v>
      </c>
      <c r="C403" s="1" t="s">
        <v>2770</v>
      </c>
      <c r="D403" s="1" t="s">
        <v>308</v>
      </c>
      <c r="E403" s="2">
        <v>2024</v>
      </c>
      <c r="F403" s="2">
        <v>328</v>
      </c>
      <c r="G403" s="2">
        <v>254</v>
      </c>
      <c r="H403" s="8">
        <f t="shared" si="6"/>
        <v>0.77439024390243905</v>
      </c>
    </row>
    <row r="404" spans="1:8" ht="21.95" customHeight="1" x14ac:dyDescent="0.25">
      <c r="A404" s="1" t="s">
        <v>2025</v>
      </c>
      <c r="B404" s="1" t="s">
        <v>102</v>
      </c>
      <c r="C404" s="1" t="s">
        <v>2740</v>
      </c>
      <c r="D404" s="1" t="s">
        <v>180</v>
      </c>
      <c r="E404" s="2">
        <v>2024</v>
      </c>
      <c r="F404" s="2">
        <v>344</v>
      </c>
      <c r="G404" s="2">
        <v>226</v>
      </c>
      <c r="H404" s="8">
        <f t="shared" si="6"/>
        <v>0.65697674418604646</v>
      </c>
    </row>
    <row r="405" spans="1:8" ht="21.95" customHeight="1" x14ac:dyDescent="0.25">
      <c r="A405" s="1" t="s">
        <v>2025</v>
      </c>
      <c r="B405" s="1" t="s">
        <v>102</v>
      </c>
      <c r="C405" s="1" t="s">
        <v>2785</v>
      </c>
      <c r="D405" s="1" t="s">
        <v>1500</v>
      </c>
      <c r="E405" s="2">
        <v>2024</v>
      </c>
      <c r="F405" s="2">
        <v>188</v>
      </c>
      <c r="G405" s="2">
        <v>157</v>
      </c>
      <c r="H405" s="8">
        <f t="shared" si="6"/>
        <v>0.83510638297872342</v>
      </c>
    </row>
    <row r="406" spans="1:8" ht="21.95" customHeight="1" x14ac:dyDescent="0.25">
      <c r="A406" s="1" t="s">
        <v>2025</v>
      </c>
      <c r="B406" s="1" t="s">
        <v>102</v>
      </c>
      <c r="C406" s="1" t="s">
        <v>2723</v>
      </c>
      <c r="D406" s="1" t="s">
        <v>505</v>
      </c>
      <c r="E406" s="2">
        <v>2024</v>
      </c>
      <c r="F406" s="2">
        <v>458</v>
      </c>
      <c r="G406" s="2">
        <v>273</v>
      </c>
      <c r="H406" s="8">
        <f t="shared" si="6"/>
        <v>0.59606986899563319</v>
      </c>
    </row>
    <row r="407" spans="1:8" ht="21.95" customHeight="1" x14ac:dyDescent="0.25">
      <c r="A407" s="1" t="s">
        <v>2025</v>
      </c>
      <c r="B407" s="1" t="s">
        <v>102</v>
      </c>
      <c r="C407" s="1" t="s">
        <v>2728</v>
      </c>
      <c r="D407" s="1" t="s">
        <v>311</v>
      </c>
      <c r="E407" s="2">
        <v>2024</v>
      </c>
      <c r="F407" s="2">
        <v>500</v>
      </c>
      <c r="G407" s="2">
        <v>304</v>
      </c>
      <c r="H407" s="8">
        <f t="shared" si="6"/>
        <v>0.60799999999999998</v>
      </c>
    </row>
    <row r="408" spans="1:8" ht="21.95" customHeight="1" x14ac:dyDescent="0.25">
      <c r="A408" s="1" t="s">
        <v>2025</v>
      </c>
      <c r="B408" s="1" t="s">
        <v>102</v>
      </c>
      <c r="C408" s="1" t="s">
        <v>2684</v>
      </c>
      <c r="D408" s="1" t="s">
        <v>634</v>
      </c>
      <c r="E408" s="2">
        <v>2024</v>
      </c>
      <c r="F408" s="2">
        <v>440</v>
      </c>
      <c r="G408" s="2">
        <v>122</v>
      </c>
      <c r="H408" s="8">
        <f t="shared" si="6"/>
        <v>0.27727272727272728</v>
      </c>
    </row>
    <row r="409" spans="1:8" ht="21.95" customHeight="1" x14ac:dyDescent="0.25">
      <c r="A409" s="1" t="s">
        <v>2025</v>
      </c>
      <c r="B409" s="1" t="s">
        <v>102</v>
      </c>
      <c r="C409" s="1" t="s">
        <v>2767</v>
      </c>
      <c r="D409" s="1" t="s">
        <v>189</v>
      </c>
      <c r="E409" s="2">
        <v>2024</v>
      </c>
      <c r="F409" s="2">
        <v>431</v>
      </c>
      <c r="G409" s="2">
        <v>329</v>
      </c>
      <c r="H409" s="8">
        <f t="shared" si="6"/>
        <v>0.76334106728538287</v>
      </c>
    </row>
    <row r="410" spans="1:8" ht="21.95" customHeight="1" x14ac:dyDescent="0.25">
      <c r="A410" s="1" t="s">
        <v>2025</v>
      </c>
      <c r="B410" s="1" t="s">
        <v>102</v>
      </c>
      <c r="C410" s="1" t="s">
        <v>2782</v>
      </c>
      <c r="D410" s="1" t="s">
        <v>168</v>
      </c>
      <c r="E410" s="2">
        <v>2024</v>
      </c>
      <c r="F410" s="2">
        <v>226</v>
      </c>
      <c r="G410" s="2">
        <v>184</v>
      </c>
      <c r="H410" s="8">
        <f t="shared" si="6"/>
        <v>0.81415929203539827</v>
      </c>
    </row>
    <row r="411" spans="1:8" ht="21.95" customHeight="1" x14ac:dyDescent="0.25">
      <c r="A411" s="1" t="s">
        <v>2025</v>
      </c>
      <c r="B411" s="1" t="s">
        <v>102</v>
      </c>
      <c r="C411" s="1" t="s">
        <v>2701</v>
      </c>
      <c r="D411" s="1" t="s">
        <v>205</v>
      </c>
      <c r="E411" s="2">
        <v>2024</v>
      </c>
      <c r="F411" s="2">
        <v>383</v>
      </c>
      <c r="G411" s="2">
        <v>203</v>
      </c>
      <c r="H411" s="8">
        <f t="shared" si="6"/>
        <v>0.5300261096605744</v>
      </c>
    </row>
    <row r="412" spans="1:8" ht="21.95" customHeight="1" x14ac:dyDescent="0.25">
      <c r="A412" s="1" t="s">
        <v>2025</v>
      </c>
      <c r="B412" s="1" t="s">
        <v>102</v>
      </c>
      <c r="C412" s="1" t="s">
        <v>2699</v>
      </c>
      <c r="D412" s="1" t="s">
        <v>987</v>
      </c>
      <c r="E412" s="2">
        <v>2024</v>
      </c>
      <c r="F412" s="3">
        <v>1159</v>
      </c>
      <c r="G412" s="2">
        <v>609</v>
      </c>
      <c r="H412" s="8">
        <f t="shared" si="6"/>
        <v>0.52545297670405522</v>
      </c>
    </row>
    <row r="413" spans="1:8" ht="21.95" customHeight="1" x14ac:dyDescent="0.25">
      <c r="A413" s="1" t="s">
        <v>2025</v>
      </c>
      <c r="B413" s="1" t="s">
        <v>102</v>
      </c>
      <c r="C413" s="1" t="s">
        <v>2694</v>
      </c>
      <c r="D413" s="1" t="s">
        <v>1167</v>
      </c>
      <c r="E413" s="2">
        <v>2024</v>
      </c>
      <c r="F413" s="2">
        <v>448</v>
      </c>
      <c r="G413" s="2">
        <v>220</v>
      </c>
      <c r="H413" s="8">
        <f t="shared" si="6"/>
        <v>0.49107142857142855</v>
      </c>
    </row>
    <row r="414" spans="1:8" ht="21.95" customHeight="1" x14ac:dyDescent="0.25">
      <c r="A414" s="1" t="s">
        <v>2025</v>
      </c>
      <c r="B414" s="1" t="s">
        <v>102</v>
      </c>
      <c r="C414" s="1" t="s">
        <v>2729</v>
      </c>
      <c r="D414" s="1" t="s">
        <v>506</v>
      </c>
      <c r="E414" s="2">
        <v>2024</v>
      </c>
      <c r="F414" s="2">
        <v>477</v>
      </c>
      <c r="G414" s="2">
        <v>290</v>
      </c>
      <c r="H414" s="8">
        <f t="shared" si="6"/>
        <v>0.60796645702306085</v>
      </c>
    </row>
    <row r="415" spans="1:8" ht="21.95" customHeight="1" x14ac:dyDescent="0.25">
      <c r="A415" s="1" t="s">
        <v>2025</v>
      </c>
      <c r="B415" s="1" t="s">
        <v>102</v>
      </c>
      <c r="C415" s="1" t="s">
        <v>2778</v>
      </c>
      <c r="D415" s="1" t="s">
        <v>362</v>
      </c>
      <c r="E415" s="2">
        <v>2024</v>
      </c>
      <c r="F415" s="2">
        <v>374</v>
      </c>
      <c r="G415" s="2">
        <v>301</v>
      </c>
      <c r="H415" s="8">
        <f t="shared" si="6"/>
        <v>0.80481283422459893</v>
      </c>
    </row>
    <row r="416" spans="1:8" ht="21.95" customHeight="1" x14ac:dyDescent="0.25">
      <c r="A416" s="1" t="s">
        <v>2025</v>
      </c>
      <c r="B416" s="1" t="s">
        <v>102</v>
      </c>
      <c r="C416" s="1" t="s">
        <v>2743</v>
      </c>
      <c r="D416" s="1" t="s">
        <v>501</v>
      </c>
      <c r="E416" s="2">
        <v>2024</v>
      </c>
      <c r="F416" s="2">
        <v>331</v>
      </c>
      <c r="G416" s="2">
        <v>220</v>
      </c>
      <c r="H416" s="8">
        <f t="shared" si="6"/>
        <v>0.66465256797583083</v>
      </c>
    </row>
    <row r="417" spans="1:8" ht="21.95" customHeight="1" x14ac:dyDescent="0.25">
      <c r="A417" s="1" t="s">
        <v>2025</v>
      </c>
      <c r="B417" s="1" t="s">
        <v>102</v>
      </c>
      <c r="C417" s="1" t="s">
        <v>2758</v>
      </c>
      <c r="D417" s="1" t="s">
        <v>195</v>
      </c>
      <c r="E417" s="2">
        <v>2024</v>
      </c>
      <c r="F417" s="2">
        <v>459</v>
      </c>
      <c r="G417" s="2">
        <v>333</v>
      </c>
      <c r="H417" s="8">
        <f t="shared" si="6"/>
        <v>0.72549019607843135</v>
      </c>
    </row>
    <row r="418" spans="1:8" ht="21.95" customHeight="1" x14ac:dyDescent="0.25">
      <c r="A418" s="1" t="s">
        <v>2025</v>
      </c>
      <c r="B418" s="1" t="s">
        <v>102</v>
      </c>
      <c r="C418" s="1" t="s">
        <v>2733</v>
      </c>
      <c r="D418" s="1" t="s">
        <v>203</v>
      </c>
      <c r="E418" s="2">
        <v>2024</v>
      </c>
      <c r="F418" s="2">
        <v>265</v>
      </c>
      <c r="G418" s="2">
        <v>168</v>
      </c>
      <c r="H418" s="8">
        <f t="shared" si="6"/>
        <v>0.63396226415094337</v>
      </c>
    </row>
    <row r="419" spans="1:8" ht="21.95" customHeight="1" x14ac:dyDescent="0.25">
      <c r="A419" s="1" t="s">
        <v>2025</v>
      </c>
      <c r="B419" s="1" t="s">
        <v>102</v>
      </c>
      <c r="C419" s="1" t="s">
        <v>2752</v>
      </c>
      <c r="D419" s="1" t="s">
        <v>508</v>
      </c>
      <c r="E419" s="2">
        <v>2024</v>
      </c>
      <c r="F419" s="2">
        <v>453</v>
      </c>
      <c r="G419" s="2">
        <v>312</v>
      </c>
      <c r="H419" s="8">
        <f t="shared" si="6"/>
        <v>0.6887417218543046</v>
      </c>
    </row>
    <row r="420" spans="1:8" ht="21.95" customHeight="1" x14ac:dyDescent="0.25">
      <c r="A420" s="1" t="s">
        <v>2025</v>
      </c>
      <c r="B420" s="1" t="s">
        <v>102</v>
      </c>
      <c r="C420" s="1" t="s">
        <v>2707</v>
      </c>
      <c r="D420" s="1" t="s">
        <v>965</v>
      </c>
      <c r="E420" s="2">
        <v>2024</v>
      </c>
      <c r="F420" s="2">
        <v>681</v>
      </c>
      <c r="G420" s="2">
        <v>371</v>
      </c>
      <c r="H420" s="8">
        <f t="shared" si="6"/>
        <v>0.54478707782672542</v>
      </c>
    </row>
    <row r="421" spans="1:8" ht="21.95" customHeight="1" x14ac:dyDescent="0.25">
      <c r="A421" s="1" t="s">
        <v>2025</v>
      </c>
      <c r="B421" s="1" t="s">
        <v>102</v>
      </c>
      <c r="C421" s="1" t="s">
        <v>2688</v>
      </c>
      <c r="D421" s="1" t="s">
        <v>325</v>
      </c>
      <c r="E421" s="2">
        <v>2024</v>
      </c>
      <c r="F421" s="2">
        <v>354</v>
      </c>
      <c r="G421" s="2">
        <v>138</v>
      </c>
      <c r="H421" s="8">
        <f t="shared" si="6"/>
        <v>0.38983050847457629</v>
      </c>
    </row>
    <row r="422" spans="1:8" ht="21.95" customHeight="1" x14ac:dyDescent="0.25">
      <c r="A422" s="1" t="s">
        <v>2025</v>
      </c>
      <c r="B422" s="1" t="s">
        <v>102</v>
      </c>
      <c r="C422" s="1" t="s">
        <v>2687</v>
      </c>
      <c r="D422" s="1" t="s">
        <v>131</v>
      </c>
      <c r="E422" s="2">
        <v>2024</v>
      </c>
      <c r="F422" s="2">
        <v>686</v>
      </c>
      <c r="G422" s="2">
        <v>232</v>
      </c>
      <c r="H422" s="8">
        <f t="shared" si="6"/>
        <v>0.33819241982507287</v>
      </c>
    </row>
    <row r="423" spans="1:8" ht="21.95" customHeight="1" x14ac:dyDescent="0.25">
      <c r="A423" s="1" t="s">
        <v>2025</v>
      </c>
      <c r="B423" s="1" t="s">
        <v>102</v>
      </c>
      <c r="C423" s="1" t="s">
        <v>2732</v>
      </c>
      <c r="D423" s="1" t="s">
        <v>970</v>
      </c>
      <c r="E423" s="2">
        <v>2024</v>
      </c>
      <c r="F423" s="2">
        <v>249</v>
      </c>
      <c r="G423" s="2">
        <v>157</v>
      </c>
      <c r="H423" s="8">
        <f t="shared" si="6"/>
        <v>0.63052208835341361</v>
      </c>
    </row>
    <row r="424" spans="1:8" ht="21.95" customHeight="1" x14ac:dyDescent="0.25">
      <c r="A424" s="1" t="s">
        <v>2025</v>
      </c>
      <c r="B424" s="1" t="s">
        <v>102</v>
      </c>
      <c r="C424" s="1" t="s">
        <v>2704</v>
      </c>
      <c r="D424" s="1" t="s">
        <v>541</v>
      </c>
      <c r="E424" s="2">
        <v>2024</v>
      </c>
      <c r="F424" s="2">
        <v>388</v>
      </c>
      <c r="G424" s="2">
        <v>206</v>
      </c>
      <c r="H424" s="8">
        <f t="shared" si="6"/>
        <v>0.53092783505154639</v>
      </c>
    </row>
    <row r="425" spans="1:8" ht="21.95" customHeight="1" x14ac:dyDescent="0.25">
      <c r="A425" s="1" t="s">
        <v>2025</v>
      </c>
      <c r="B425" s="1" t="s">
        <v>102</v>
      </c>
      <c r="C425" s="1" t="s">
        <v>2759</v>
      </c>
      <c r="D425" s="1" t="s">
        <v>587</v>
      </c>
      <c r="E425" s="2">
        <v>2024</v>
      </c>
      <c r="F425" s="2">
        <v>320</v>
      </c>
      <c r="G425" s="2">
        <v>233</v>
      </c>
      <c r="H425" s="8">
        <f t="shared" si="6"/>
        <v>0.72812500000000002</v>
      </c>
    </row>
    <row r="426" spans="1:8" ht="21.95" customHeight="1" x14ac:dyDescent="0.25">
      <c r="A426" s="1" t="s">
        <v>2025</v>
      </c>
      <c r="B426" s="1" t="s">
        <v>102</v>
      </c>
      <c r="C426" s="1" t="s">
        <v>2754</v>
      </c>
      <c r="D426" s="1" t="s">
        <v>549</v>
      </c>
      <c r="E426" s="2">
        <v>2024</v>
      </c>
      <c r="F426" s="2">
        <v>553</v>
      </c>
      <c r="G426" s="2">
        <v>389</v>
      </c>
      <c r="H426" s="8">
        <f t="shared" si="6"/>
        <v>0.70343580470162748</v>
      </c>
    </row>
    <row r="427" spans="1:8" ht="21.95" customHeight="1" x14ac:dyDescent="0.25">
      <c r="A427" s="1" t="s">
        <v>2025</v>
      </c>
      <c r="B427" s="1" t="s">
        <v>102</v>
      </c>
      <c r="C427" s="1" t="s">
        <v>2775</v>
      </c>
      <c r="D427" s="1" t="s">
        <v>805</v>
      </c>
      <c r="E427" s="2">
        <v>2024</v>
      </c>
      <c r="F427" s="2">
        <v>260</v>
      </c>
      <c r="G427" s="2">
        <v>208</v>
      </c>
      <c r="H427" s="8">
        <f t="shared" si="6"/>
        <v>0.8</v>
      </c>
    </row>
    <row r="428" spans="1:8" ht="21.95" customHeight="1" x14ac:dyDescent="0.25">
      <c r="A428" s="1" t="s">
        <v>2025</v>
      </c>
      <c r="B428" s="1" t="s">
        <v>102</v>
      </c>
      <c r="C428" s="1" t="s">
        <v>2756</v>
      </c>
      <c r="D428" s="1" t="s">
        <v>629</v>
      </c>
      <c r="E428" s="2">
        <v>2024</v>
      </c>
      <c r="F428" s="2">
        <v>256</v>
      </c>
      <c r="G428" s="2">
        <v>183</v>
      </c>
      <c r="H428" s="8">
        <f t="shared" si="6"/>
        <v>0.71484375</v>
      </c>
    </row>
    <row r="429" spans="1:8" ht="21.95" customHeight="1" x14ac:dyDescent="0.25">
      <c r="A429" s="1" t="s">
        <v>2025</v>
      </c>
      <c r="B429" s="1" t="s">
        <v>102</v>
      </c>
      <c r="C429" s="1" t="s">
        <v>2749</v>
      </c>
      <c r="D429" s="1" t="s">
        <v>509</v>
      </c>
      <c r="E429" s="2">
        <v>2024</v>
      </c>
      <c r="F429" s="2">
        <v>390</v>
      </c>
      <c r="G429" s="2">
        <v>265</v>
      </c>
      <c r="H429" s="8">
        <f t="shared" si="6"/>
        <v>0.67948717948717952</v>
      </c>
    </row>
    <row r="430" spans="1:8" ht="21.95" customHeight="1" x14ac:dyDescent="0.25">
      <c r="A430" s="1" t="s">
        <v>2025</v>
      </c>
      <c r="B430" s="1" t="s">
        <v>102</v>
      </c>
      <c r="C430" s="1" t="s">
        <v>2705</v>
      </c>
      <c r="D430" s="1" t="s">
        <v>1701</v>
      </c>
      <c r="E430" s="2">
        <v>2024</v>
      </c>
      <c r="F430" s="2">
        <v>98</v>
      </c>
      <c r="G430" s="2">
        <v>53</v>
      </c>
      <c r="H430" s="8">
        <f t="shared" si="6"/>
        <v>0.54081632653061229</v>
      </c>
    </row>
    <row r="431" spans="1:8" ht="21.95" customHeight="1" x14ac:dyDescent="0.25">
      <c r="A431" s="1" t="s">
        <v>2025</v>
      </c>
      <c r="B431" s="1" t="s">
        <v>102</v>
      </c>
      <c r="C431" s="1" t="s">
        <v>2774</v>
      </c>
      <c r="D431" s="1" t="s">
        <v>326</v>
      </c>
      <c r="E431" s="2">
        <v>2024</v>
      </c>
      <c r="F431" s="2">
        <v>700</v>
      </c>
      <c r="G431" s="2">
        <v>548</v>
      </c>
      <c r="H431" s="8">
        <f t="shared" si="6"/>
        <v>0.78285714285714281</v>
      </c>
    </row>
    <row r="432" spans="1:8" ht="21.95" customHeight="1" x14ac:dyDescent="0.25">
      <c r="A432" s="1" t="s">
        <v>2025</v>
      </c>
      <c r="B432" s="1" t="s">
        <v>102</v>
      </c>
      <c r="C432" s="1" t="s">
        <v>2788</v>
      </c>
      <c r="D432" s="1" t="s">
        <v>522</v>
      </c>
      <c r="E432" s="2">
        <v>2024</v>
      </c>
      <c r="F432" s="2">
        <v>312</v>
      </c>
      <c r="G432" s="2">
        <v>268</v>
      </c>
      <c r="H432" s="8">
        <f t="shared" si="6"/>
        <v>0.85897435897435892</v>
      </c>
    </row>
    <row r="433" spans="1:8" ht="21.95" customHeight="1" x14ac:dyDescent="0.25">
      <c r="A433" s="1" t="s">
        <v>2025</v>
      </c>
      <c r="B433" s="1" t="s">
        <v>102</v>
      </c>
      <c r="C433" s="1" t="s">
        <v>2722</v>
      </c>
      <c r="D433" s="1" t="s">
        <v>347</v>
      </c>
      <c r="E433" s="2">
        <v>2024</v>
      </c>
      <c r="F433" s="2">
        <v>328</v>
      </c>
      <c r="G433" s="2">
        <v>195</v>
      </c>
      <c r="H433" s="8">
        <f t="shared" si="6"/>
        <v>0.59451219512195119</v>
      </c>
    </row>
    <row r="434" spans="1:8" ht="21.95" customHeight="1" x14ac:dyDescent="0.25">
      <c r="A434" s="1" t="s">
        <v>2025</v>
      </c>
      <c r="B434" s="1" t="s">
        <v>102</v>
      </c>
      <c r="C434" s="1" t="s">
        <v>2739</v>
      </c>
      <c r="D434" s="1" t="s">
        <v>837</v>
      </c>
      <c r="E434" s="2">
        <v>2024</v>
      </c>
      <c r="F434" s="2">
        <v>388</v>
      </c>
      <c r="G434" s="2">
        <v>254</v>
      </c>
      <c r="H434" s="8">
        <f t="shared" si="6"/>
        <v>0.65463917525773196</v>
      </c>
    </row>
    <row r="435" spans="1:8" ht="21.95" customHeight="1" x14ac:dyDescent="0.25">
      <c r="A435" s="1" t="s">
        <v>2025</v>
      </c>
      <c r="B435" s="1" t="s">
        <v>102</v>
      </c>
      <c r="C435" s="1" t="s">
        <v>2731</v>
      </c>
      <c r="D435" s="1" t="s">
        <v>349</v>
      </c>
      <c r="E435" s="2">
        <v>2024</v>
      </c>
      <c r="F435" s="2">
        <v>438</v>
      </c>
      <c r="G435" s="2">
        <v>272</v>
      </c>
      <c r="H435" s="8">
        <f t="shared" si="6"/>
        <v>0.62100456621004563</v>
      </c>
    </row>
    <row r="436" spans="1:8" ht="21.95" customHeight="1" x14ac:dyDescent="0.25">
      <c r="A436" s="1" t="s">
        <v>2025</v>
      </c>
      <c r="B436" s="1" t="s">
        <v>102</v>
      </c>
      <c r="C436" s="1" t="s">
        <v>2738</v>
      </c>
      <c r="D436" s="1" t="s">
        <v>973</v>
      </c>
      <c r="E436" s="2">
        <v>2024</v>
      </c>
      <c r="F436" s="2">
        <v>375</v>
      </c>
      <c r="G436" s="2">
        <v>245</v>
      </c>
      <c r="H436" s="8">
        <f t="shared" si="6"/>
        <v>0.65333333333333332</v>
      </c>
    </row>
    <row r="437" spans="1:8" ht="21.95" customHeight="1" x14ac:dyDescent="0.25">
      <c r="A437" s="1" t="s">
        <v>2025</v>
      </c>
      <c r="B437" s="1" t="s">
        <v>102</v>
      </c>
      <c r="C437" s="1" t="s">
        <v>2718</v>
      </c>
      <c r="D437" s="1" t="s">
        <v>328</v>
      </c>
      <c r="E437" s="2">
        <v>2024</v>
      </c>
      <c r="F437" s="2">
        <v>682</v>
      </c>
      <c r="G437" s="2">
        <v>396</v>
      </c>
      <c r="H437" s="8">
        <f t="shared" si="6"/>
        <v>0.58064516129032262</v>
      </c>
    </row>
    <row r="438" spans="1:8" ht="21.95" customHeight="1" x14ac:dyDescent="0.25">
      <c r="A438" s="1" t="s">
        <v>2025</v>
      </c>
      <c r="B438" s="1" t="s">
        <v>102</v>
      </c>
      <c r="C438" s="1" t="s">
        <v>2783</v>
      </c>
      <c r="D438" s="1" t="s">
        <v>322</v>
      </c>
      <c r="E438" s="2">
        <v>2024</v>
      </c>
      <c r="F438" s="2">
        <v>311</v>
      </c>
      <c r="G438" s="2">
        <v>254</v>
      </c>
      <c r="H438" s="8">
        <f t="shared" si="6"/>
        <v>0.81672025723472674</v>
      </c>
    </row>
    <row r="439" spans="1:8" ht="21.95" customHeight="1" x14ac:dyDescent="0.25">
      <c r="A439" s="1" t="s">
        <v>2025</v>
      </c>
      <c r="B439" s="1" t="s">
        <v>102</v>
      </c>
      <c r="C439" s="1" t="s">
        <v>2712</v>
      </c>
      <c r="D439" s="1" t="s">
        <v>665</v>
      </c>
      <c r="E439" s="2">
        <v>2024</v>
      </c>
      <c r="F439" s="2">
        <v>313</v>
      </c>
      <c r="G439" s="2">
        <v>177</v>
      </c>
      <c r="H439" s="8">
        <f t="shared" si="6"/>
        <v>0.56549520766773165</v>
      </c>
    </row>
    <row r="440" spans="1:8" ht="21.95" customHeight="1" x14ac:dyDescent="0.25">
      <c r="A440" s="1" t="s">
        <v>2025</v>
      </c>
      <c r="B440" s="1" t="s">
        <v>102</v>
      </c>
      <c r="C440" s="1" t="s">
        <v>2711</v>
      </c>
      <c r="D440" s="1" t="s">
        <v>1714</v>
      </c>
      <c r="E440" s="2">
        <v>2024</v>
      </c>
      <c r="F440" s="2">
        <v>284</v>
      </c>
      <c r="G440" s="2">
        <v>160</v>
      </c>
      <c r="H440" s="8">
        <f t="shared" si="6"/>
        <v>0.56338028169014087</v>
      </c>
    </row>
    <row r="441" spans="1:8" ht="21.95" customHeight="1" x14ac:dyDescent="0.25">
      <c r="A441" s="1" t="s">
        <v>2025</v>
      </c>
      <c r="B441" s="1" t="s">
        <v>102</v>
      </c>
      <c r="C441" s="1" t="s">
        <v>2716</v>
      </c>
      <c r="D441" s="1" t="s">
        <v>329</v>
      </c>
      <c r="E441" s="2">
        <v>2024</v>
      </c>
      <c r="F441" s="2">
        <v>972</v>
      </c>
      <c r="G441" s="2">
        <v>563</v>
      </c>
      <c r="H441" s="8">
        <f t="shared" si="6"/>
        <v>0.57921810699588472</v>
      </c>
    </row>
    <row r="442" spans="1:8" ht="21.95" customHeight="1" x14ac:dyDescent="0.25">
      <c r="A442" s="1" t="s">
        <v>2025</v>
      </c>
      <c r="B442" s="1" t="s">
        <v>102</v>
      </c>
      <c r="C442" s="1" t="s">
        <v>2741</v>
      </c>
      <c r="D442" s="1" t="s">
        <v>330</v>
      </c>
      <c r="E442" s="2">
        <v>2024</v>
      </c>
      <c r="F442" s="2">
        <v>321</v>
      </c>
      <c r="G442" s="2">
        <v>211</v>
      </c>
      <c r="H442" s="8">
        <f t="shared" si="6"/>
        <v>0.65732087227414326</v>
      </c>
    </row>
    <row r="443" spans="1:8" ht="21.95" customHeight="1" x14ac:dyDescent="0.25">
      <c r="A443" s="1" t="s">
        <v>2025</v>
      </c>
      <c r="B443" s="1" t="s">
        <v>102</v>
      </c>
      <c r="C443" s="1" t="s">
        <v>2745</v>
      </c>
      <c r="D443" s="1" t="s">
        <v>543</v>
      </c>
      <c r="E443" s="2">
        <v>2024</v>
      </c>
      <c r="F443" s="2">
        <v>281</v>
      </c>
      <c r="G443" s="2">
        <v>188</v>
      </c>
      <c r="H443" s="8">
        <f t="shared" si="6"/>
        <v>0.66903914590747326</v>
      </c>
    </row>
    <row r="444" spans="1:8" ht="21.95" customHeight="1" x14ac:dyDescent="0.25">
      <c r="A444" s="1" t="s">
        <v>2025</v>
      </c>
      <c r="B444" s="1" t="s">
        <v>102</v>
      </c>
      <c r="C444" s="1" t="s">
        <v>2713</v>
      </c>
      <c r="D444" s="1" t="s">
        <v>841</v>
      </c>
      <c r="E444" s="2">
        <v>2024</v>
      </c>
      <c r="F444" s="2">
        <v>312</v>
      </c>
      <c r="G444" s="2">
        <v>178</v>
      </c>
      <c r="H444" s="8">
        <f t="shared" si="6"/>
        <v>0.57051282051282048</v>
      </c>
    </row>
    <row r="445" spans="1:8" ht="21.95" customHeight="1" x14ac:dyDescent="0.25">
      <c r="A445" s="1" t="s">
        <v>2025</v>
      </c>
      <c r="B445" s="1" t="s">
        <v>102</v>
      </c>
      <c r="C445" s="1" t="s">
        <v>2787</v>
      </c>
      <c r="D445" s="1" t="s">
        <v>544</v>
      </c>
      <c r="E445" s="2">
        <v>2024</v>
      </c>
      <c r="F445" s="2">
        <v>221</v>
      </c>
      <c r="G445" s="2">
        <v>185</v>
      </c>
      <c r="H445" s="8">
        <f t="shared" si="6"/>
        <v>0.83710407239819007</v>
      </c>
    </row>
    <row r="446" spans="1:8" ht="21.95" customHeight="1" x14ac:dyDescent="0.25">
      <c r="A446" s="1" t="s">
        <v>2025</v>
      </c>
      <c r="B446" s="1" t="s">
        <v>102</v>
      </c>
      <c r="C446" s="1" t="s">
        <v>2710</v>
      </c>
      <c r="D446" s="1" t="s">
        <v>800</v>
      </c>
      <c r="E446" s="2">
        <v>2024</v>
      </c>
      <c r="F446" s="2">
        <v>544</v>
      </c>
      <c r="G446" s="2">
        <v>304</v>
      </c>
      <c r="H446" s="8">
        <f t="shared" si="6"/>
        <v>0.55882352941176472</v>
      </c>
    </row>
    <row r="447" spans="1:8" ht="21.95" customHeight="1" x14ac:dyDescent="0.25">
      <c r="A447" s="1" t="s">
        <v>2025</v>
      </c>
      <c r="B447" s="1" t="s">
        <v>102</v>
      </c>
      <c r="C447" s="1" t="s">
        <v>2719</v>
      </c>
      <c r="D447" s="1" t="s">
        <v>351</v>
      </c>
      <c r="E447" s="2">
        <v>2024</v>
      </c>
      <c r="F447" s="2">
        <v>300</v>
      </c>
      <c r="G447" s="2">
        <v>175</v>
      </c>
      <c r="H447" s="8">
        <f t="shared" si="6"/>
        <v>0.58333333333333337</v>
      </c>
    </row>
    <row r="448" spans="1:8" ht="21.95" customHeight="1" x14ac:dyDescent="0.25">
      <c r="A448" s="1" t="s">
        <v>2025</v>
      </c>
      <c r="B448" s="1" t="s">
        <v>102</v>
      </c>
      <c r="C448" s="1" t="s">
        <v>2777</v>
      </c>
      <c r="D448" s="1" t="s">
        <v>1357</v>
      </c>
      <c r="E448" s="2">
        <v>2024</v>
      </c>
      <c r="F448" s="2">
        <v>385</v>
      </c>
      <c r="G448" s="2">
        <v>309</v>
      </c>
      <c r="H448" s="8">
        <f t="shared" si="6"/>
        <v>0.80259740259740264</v>
      </c>
    </row>
    <row r="449" spans="1:8" ht="21.95" customHeight="1" x14ac:dyDescent="0.25">
      <c r="A449" s="1" t="s">
        <v>2025</v>
      </c>
      <c r="B449" s="1" t="s">
        <v>102</v>
      </c>
      <c r="C449" s="1" t="s">
        <v>2703</v>
      </c>
      <c r="D449" s="1" t="s">
        <v>574</v>
      </c>
      <c r="E449" s="2">
        <v>2024</v>
      </c>
      <c r="F449" s="2">
        <v>496</v>
      </c>
      <c r="G449" s="2">
        <v>263</v>
      </c>
      <c r="H449" s="8">
        <f t="shared" si="6"/>
        <v>0.530241935483871</v>
      </c>
    </row>
    <row r="450" spans="1:8" ht="21.95" customHeight="1" x14ac:dyDescent="0.25">
      <c r="A450" s="1" t="s">
        <v>2025</v>
      </c>
      <c r="B450" s="1" t="s">
        <v>102</v>
      </c>
      <c r="C450" s="1" t="s">
        <v>2709</v>
      </c>
      <c r="D450" s="1" t="s">
        <v>844</v>
      </c>
      <c r="E450" s="2">
        <v>2024</v>
      </c>
      <c r="F450" s="2">
        <v>341</v>
      </c>
      <c r="G450" s="2">
        <v>188</v>
      </c>
      <c r="H450" s="8">
        <f t="shared" ref="H450:H513" si="7">G450/F450</f>
        <v>0.5513196480938416</v>
      </c>
    </row>
    <row r="451" spans="1:8" ht="21.95" customHeight="1" x14ac:dyDescent="0.25">
      <c r="A451" s="1" t="s">
        <v>2025</v>
      </c>
      <c r="B451" s="1" t="s">
        <v>102</v>
      </c>
      <c r="C451" s="1" t="s">
        <v>2730</v>
      </c>
      <c r="D451" s="1" t="s">
        <v>724</v>
      </c>
      <c r="E451" s="2">
        <v>2024</v>
      </c>
      <c r="F451" s="2">
        <v>495</v>
      </c>
      <c r="G451" s="2">
        <v>301</v>
      </c>
      <c r="H451" s="8">
        <f t="shared" si="7"/>
        <v>0.60808080808080811</v>
      </c>
    </row>
    <row r="452" spans="1:8" ht="21.95" customHeight="1" x14ac:dyDescent="0.25">
      <c r="A452" s="1" t="s">
        <v>2025</v>
      </c>
      <c r="B452" s="1" t="s">
        <v>102</v>
      </c>
      <c r="C452" s="1" t="s">
        <v>2761</v>
      </c>
      <c r="D452" s="1" t="s">
        <v>880</v>
      </c>
      <c r="E452" s="2">
        <v>2024</v>
      </c>
      <c r="F452" s="2">
        <v>382</v>
      </c>
      <c r="G452" s="2">
        <v>280</v>
      </c>
      <c r="H452" s="8">
        <f t="shared" si="7"/>
        <v>0.73298429319371727</v>
      </c>
    </row>
    <row r="453" spans="1:8" ht="21.95" customHeight="1" x14ac:dyDescent="0.25">
      <c r="A453" s="1" t="s">
        <v>2025</v>
      </c>
      <c r="B453" s="1" t="s">
        <v>102</v>
      </c>
      <c r="C453" s="1" t="s">
        <v>2742</v>
      </c>
      <c r="D453" s="1" t="s">
        <v>725</v>
      </c>
      <c r="E453" s="2">
        <v>2024</v>
      </c>
      <c r="F453" s="2">
        <v>435</v>
      </c>
      <c r="G453" s="2">
        <v>286</v>
      </c>
      <c r="H453" s="8">
        <f t="shared" si="7"/>
        <v>0.65747126436781611</v>
      </c>
    </row>
    <row r="454" spans="1:8" ht="21.95" customHeight="1" x14ac:dyDescent="0.25">
      <c r="A454" s="1" t="s">
        <v>2025</v>
      </c>
      <c r="B454" s="1" t="s">
        <v>102</v>
      </c>
      <c r="C454" s="1" t="s">
        <v>2696</v>
      </c>
      <c r="D454" s="1" t="s">
        <v>881</v>
      </c>
      <c r="E454" s="2">
        <v>2024</v>
      </c>
      <c r="F454" s="2">
        <v>384</v>
      </c>
      <c r="G454" s="2">
        <v>195</v>
      </c>
      <c r="H454" s="8">
        <f t="shared" si="7"/>
        <v>0.5078125</v>
      </c>
    </row>
    <row r="455" spans="1:8" ht="21.95" customHeight="1" x14ac:dyDescent="0.25">
      <c r="A455" s="1" t="s">
        <v>2025</v>
      </c>
      <c r="B455" s="1" t="s">
        <v>102</v>
      </c>
      <c r="C455" s="1" t="s">
        <v>2762</v>
      </c>
      <c r="D455" s="1" t="s">
        <v>843</v>
      </c>
      <c r="E455" s="2">
        <v>2024</v>
      </c>
      <c r="F455" s="2">
        <v>247</v>
      </c>
      <c r="G455" s="2">
        <v>183</v>
      </c>
      <c r="H455" s="8">
        <f t="shared" si="7"/>
        <v>0.74089068825910931</v>
      </c>
    </row>
    <row r="456" spans="1:8" ht="21.95" customHeight="1" x14ac:dyDescent="0.25">
      <c r="A456" s="1" t="s">
        <v>2025</v>
      </c>
      <c r="B456" s="1" t="s">
        <v>102</v>
      </c>
      <c r="C456" s="1" t="s">
        <v>2769</v>
      </c>
      <c r="D456" s="1" t="s">
        <v>969</v>
      </c>
      <c r="E456" s="2">
        <v>2024</v>
      </c>
      <c r="F456" s="2">
        <v>823</v>
      </c>
      <c r="G456" s="2">
        <v>635</v>
      </c>
      <c r="H456" s="8">
        <f t="shared" si="7"/>
        <v>0.77156743620899149</v>
      </c>
    </row>
    <row r="457" spans="1:8" ht="21.95" customHeight="1" x14ac:dyDescent="0.25">
      <c r="A457" s="1" t="s">
        <v>2025</v>
      </c>
      <c r="B457" s="1" t="s">
        <v>102</v>
      </c>
      <c r="C457" s="1" t="s">
        <v>2781</v>
      </c>
      <c r="D457" s="1" t="s">
        <v>998</v>
      </c>
      <c r="E457" s="2">
        <v>2024</v>
      </c>
      <c r="F457" s="2">
        <v>294</v>
      </c>
      <c r="G457" s="2">
        <v>239</v>
      </c>
      <c r="H457" s="8">
        <f t="shared" si="7"/>
        <v>0.81292517006802723</v>
      </c>
    </row>
    <row r="458" spans="1:8" ht="21.95" customHeight="1" x14ac:dyDescent="0.25">
      <c r="A458" s="1" t="s">
        <v>2025</v>
      </c>
      <c r="B458" s="1" t="s">
        <v>102</v>
      </c>
      <c r="C458" s="1" t="s">
        <v>2789</v>
      </c>
      <c r="D458" s="1" t="s">
        <v>874</v>
      </c>
      <c r="E458" s="2">
        <v>2024</v>
      </c>
      <c r="F458" s="2">
        <v>508</v>
      </c>
      <c r="G458" s="2">
        <v>439</v>
      </c>
      <c r="H458" s="8">
        <f t="shared" si="7"/>
        <v>0.86417322834645671</v>
      </c>
    </row>
    <row r="459" spans="1:8" ht="21.95" customHeight="1" x14ac:dyDescent="0.25">
      <c r="A459" s="1" t="s">
        <v>2025</v>
      </c>
      <c r="B459" s="1" t="s">
        <v>102</v>
      </c>
      <c r="C459" s="1" t="s">
        <v>2753</v>
      </c>
      <c r="D459" s="1" t="s">
        <v>845</v>
      </c>
      <c r="E459" s="2">
        <v>2024</v>
      </c>
      <c r="F459" s="2">
        <v>310</v>
      </c>
      <c r="G459" s="2">
        <v>215</v>
      </c>
      <c r="H459" s="8">
        <f t="shared" si="7"/>
        <v>0.69354838709677424</v>
      </c>
    </row>
    <row r="460" spans="1:8" ht="21.95" customHeight="1" x14ac:dyDescent="0.25">
      <c r="A460" s="1" t="s">
        <v>2025</v>
      </c>
      <c r="B460" s="1" t="s">
        <v>102</v>
      </c>
      <c r="C460" s="1" t="s">
        <v>2763</v>
      </c>
      <c r="D460" s="1" t="s">
        <v>731</v>
      </c>
      <c r="E460" s="2">
        <v>2024</v>
      </c>
      <c r="F460" s="2">
        <v>290</v>
      </c>
      <c r="G460" s="2">
        <v>215</v>
      </c>
      <c r="H460" s="8">
        <f t="shared" si="7"/>
        <v>0.74137931034482762</v>
      </c>
    </row>
    <row r="461" spans="1:8" ht="21.95" customHeight="1" x14ac:dyDescent="0.25">
      <c r="A461" s="1" t="s">
        <v>2025</v>
      </c>
      <c r="B461" s="1" t="s">
        <v>102</v>
      </c>
      <c r="C461" s="1" t="s">
        <v>2784</v>
      </c>
      <c r="D461" s="1" t="s">
        <v>883</v>
      </c>
      <c r="E461" s="2">
        <v>2024</v>
      </c>
      <c r="F461" s="2">
        <v>314</v>
      </c>
      <c r="G461" s="2">
        <v>261</v>
      </c>
      <c r="H461" s="8">
        <f t="shared" si="7"/>
        <v>0.83121019108280259</v>
      </c>
    </row>
    <row r="462" spans="1:8" ht="21.95" customHeight="1" x14ac:dyDescent="0.25">
      <c r="A462" s="1" t="s">
        <v>2025</v>
      </c>
      <c r="B462" s="1" t="s">
        <v>102</v>
      </c>
      <c r="C462" s="1" t="s">
        <v>2693</v>
      </c>
      <c r="D462" s="1" t="s">
        <v>975</v>
      </c>
      <c r="E462" s="2">
        <v>2024</v>
      </c>
      <c r="F462" s="2">
        <v>273</v>
      </c>
      <c r="G462" s="2">
        <v>133</v>
      </c>
      <c r="H462" s="8">
        <f t="shared" si="7"/>
        <v>0.48717948717948717</v>
      </c>
    </row>
    <row r="463" spans="1:8" ht="21.95" customHeight="1" x14ac:dyDescent="0.25">
      <c r="A463" s="1" t="s">
        <v>2025</v>
      </c>
      <c r="B463" s="1" t="s">
        <v>102</v>
      </c>
      <c r="C463" s="1" t="s">
        <v>2697</v>
      </c>
      <c r="D463" s="1" t="s">
        <v>1132</v>
      </c>
      <c r="E463" s="2">
        <v>2024</v>
      </c>
      <c r="F463" s="2">
        <v>330</v>
      </c>
      <c r="G463" s="2">
        <v>170</v>
      </c>
      <c r="H463" s="8">
        <f t="shared" si="7"/>
        <v>0.51515151515151514</v>
      </c>
    </row>
    <row r="464" spans="1:8" ht="21.95" customHeight="1" x14ac:dyDescent="0.25">
      <c r="A464" s="1" t="s">
        <v>2025</v>
      </c>
      <c r="B464" s="1" t="s">
        <v>102</v>
      </c>
      <c r="C464" s="1" t="s">
        <v>2727</v>
      </c>
      <c r="D464" s="1" t="s">
        <v>830</v>
      </c>
      <c r="E464" s="2">
        <v>2024</v>
      </c>
      <c r="F464" s="2">
        <v>760</v>
      </c>
      <c r="G464" s="2">
        <v>462</v>
      </c>
      <c r="H464" s="8">
        <f t="shared" si="7"/>
        <v>0.60789473684210527</v>
      </c>
    </row>
    <row r="465" spans="1:8" ht="21.95" customHeight="1" x14ac:dyDescent="0.25">
      <c r="A465" s="1" t="s">
        <v>2025</v>
      </c>
      <c r="B465" s="1" t="s">
        <v>102</v>
      </c>
      <c r="C465" s="1" t="s">
        <v>2779</v>
      </c>
      <c r="D465" s="1" t="s">
        <v>192</v>
      </c>
      <c r="E465" s="2">
        <v>2024</v>
      </c>
      <c r="F465" s="2">
        <v>275</v>
      </c>
      <c r="G465" s="2">
        <v>223</v>
      </c>
      <c r="H465" s="8">
        <f t="shared" si="7"/>
        <v>0.81090909090909091</v>
      </c>
    </row>
    <row r="466" spans="1:8" ht="21.95" customHeight="1" x14ac:dyDescent="0.25">
      <c r="A466" s="1" t="s">
        <v>2025</v>
      </c>
      <c r="B466" s="1" t="s">
        <v>102</v>
      </c>
      <c r="C466" s="1" t="s">
        <v>2725</v>
      </c>
      <c r="D466" s="1" t="s">
        <v>905</v>
      </c>
      <c r="E466" s="2">
        <v>2024</v>
      </c>
      <c r="F466" s="2">
        <v>488</v>
      </c>
      <c r="G466" s="2">
        <v>293</v>
      </c>
      <c r="H466" s="8">
        <f t="shared" si="7"/>
        <v>0.60040983606557374</v>
      </c>
    </row>
    <row r="467" spans="1:8" ht="21.95" customHeight="1" x14ac:dyDescent="0.25">
      <c r="A467" s="1" t="s">
        <v>2025</v>
      </c>
      <c r="B467" s="1" t="s">
        <v>102</v>
      </c>
      <c r="C467" s="1" t="s">
        <v>2780</v>
      </c>
      <c r="D467" s="1" t="s">
        <v>906</v>
      </c>
      <c r="E467" s="2">
        <v>2024</v>
      </c>
      <c r="F467" s="2">
        <v>304</v>
      </c>
      <c r="G467" s="2">
        <v>247</v>
      </c>
      <c r="H467" s="8">
        <f t="shared" si="7"/>
        <v>0.8125</v>
      </c>
    </row>
    <row r="468" spans="1:8" ht="21.95" customHeight="1" x14ac:dyDescent="0.25">
      <c r="A468" s="1" t="s">
        <v>2025</v>
      </c>
      <c r="B468" s="1" t="s">
        <v>102</v>
      </c>
      <c r="C468" s="1" t="s">
        <v>2750</v>
      </c>
      <c r="D468" s="1" t="s">
        <v>827</v>
      </c>
      <c r="E468" s="2">
        <v>2024</v>
      </c>
      <c r="F468" s="2">
        <v>390</v>
      </c>
      <c r="G468" s="2">
        <v>265</v>
      </c>
      <c r="H468" s="8">
        <f t="shared" si="7"/>
        <v>0.67948717948717952</v>
      </c>
    </row>
    <row r="469" spans="1:8" ht="21.95" customHeight="1" x14ac:dyDescent="0.25">
      <c r="A469" s="1" t="s">
        <v>2025</v>
      </c>
      <c r="B469" s="1" t="s">
        <v>102</v>
      </c>
      <c r="C469" s="1" t="s">
        <v>2717</v>
      </c>
      <c r="D469" s="1" t="s">
        <v>983</v>
      </c>
      <c r="E469" s="2">
        <v>2024</v>
      </c>
      <c r="F469" s="2">
        <v>746</v>
      </c>
      <c r="G469" s="2">
        <v>433</v>
      </c>
      <c r="H469" s="8">
        <f t="shared" si="7"/>
        <v>0.58042895442359255</v>
      </c>
    </row>
    <row r="470" spans="1:8" ht="21.95" customHeight="1" x14ac:dyDescent="0.25">
      <c r="A470" s="1" t="s">
        <v>2025</v>
      </c>
      <c r="B470" s="1" t="s">
        <v>102</v>
      </c>
      <c r="C470" s="1" t="s">
        <v>2786</v>
      </c>
      <c r="D470" s="1" t="s">
        <v>590</v>
      </c>
      <c r="E470" s="2">
        <v>2024</v>
      </c>
      <c r="F470" s="2">
        <v>306</v>
      </c>
      <c r="G470" s="2">
        <v>256</v>
      </c>
      <c r="H470" s="8">
        <f t="shared" si="7"/>
        <v>0.83660130718954251</v>
      </c>
    </row>
    <row r="471" spans="1:8" ht="21.95" customHeight="1" x14ac:dyDescent="0.25">
      <c r="A471" s="1" t="s">
        <v>2025</v>
      </c>
      <c r="B471" s="1" t="s">
        <v>102</v>
      </c>
      <c r="C471" s="1" t="s">
        <v>2714</v>
      </c>
      <c r="D471" s="1" t="s">
        <v>885</v>
      </c>
      <c r="E471" s="2">
        <v>2024</v>
      </c>
      <c r="F471" s="2">
        <v>263</v>
      </c>
      <c r="G471" s="2">
        <v>151</v>
      </c>
      <c r="H471" s="8">
        <f t="shared" si="7"/>
        <v>0.57414448669201523</v>
      </c>
    </row>
    <row r="472" spans="1:8" ht="21.95" customHeight="1" x14ac:dyDescent="0.25">
      <c r="A472" s="1" t="s">
        <v>2025</v>
      </c>
      <c r="B472" s="1" t="s">
        <v>102</v>
      </c>
      <c r="C472" s="1" t="s">
        <v>2760</v>
      </c>
      <c r="D472" s="1" t="s">
        <v>728</v>
      </c>
      <c r="E472" s="2">
        <v>2024</v>
      </c>
      <c r="F472" s="2">
        <v>412</v>
      </c>
      <c r="G472" s="2">
        <v>302</v>
      </c>
      <c r="H472" s="8">
        <f t="shared" si="7"/>
        <v>0.73300970873786409</v>
      </c>
    </row>
    <row r="473" spans="1:8" ht="21.95" customHeight="1" x14ac:dyDescent="0.25">
      <c r="A473" s="1" t="s">
        <v>2025</v>
      </c>
      <c r="B473" s="1" t="s">
        <v>102</v>
      </c>
      <c r="C473" s="1" t="s">
        <v>2689</v>
      </c>
      <c r="D473" s="1" t="s">
        <v>729</v>
      </c>
      <c r="E473" s="2">
        <v>2024</v>
      </c>
      <c r="F473" s="2">
        <v>892</v>
      </c>
      <c r="G473" s="2">
        <v>400</v>
      </c>
      <c r="H473" s="8">
        <f t="shared" si="7"/>
        <v>0.44843049327354262</v>
      </c>
    </row>
    <row r="474" spans="1:8" ht="21.95" customHeight="1" x14ac:dyDescent="0.25">
      <c r="A474" s="1" t="s">
        <v>2025</v>
      </c>
      <c r="B474" s="1" t="s">
        <v>102</v>
      </c>
      <c r="C474" s="1" t="s">
        <v>2790</v>
      </c>
      <c r="D474" s="1" t="s">
        <v>1133</v>
      </c>
      <c r="E474" s="2">
        <v>2024</v>
      </c>
      <c r="F474" s="2">
        <v>329</v>
      </c>
      <c r="G474" s="2">
        <v>285</v>
      </c>
      <c r="H474" s="8">
        <f t="shared" si="7"/>
        <v>0.86626139817629177</v>
      </c>
    </row>
    <row r="475" spans="1:8" ht="21.95" customHeight="1" x14ac:dyDescent="0.25">
      <c r="A475" s="1" t="s">
        <v>2025</v>
      </c>
      <c r="B475" s="1" t="s">
        <v>102</v>
      </c>
      <c r="C475" s="1" t="s">
        <v>2700</v>
      </c>
      <c r="D475" s="1" t="s">
        <v>976</v>
      </c>
      <c r="E475" s="2">
        <v>2024</v>
      </c>
      <c r="F475" s="2">
        <v>299</v>
      </c>
      <c r="G475" s="2">
        <v>158</v>
      </c>
      <c r="H475" s="8">
        <f t="shared" si="7"/>
        <v>0.52842809364548493</v>
      </c>
    </row>
    <row r="476" spans="1:8" ht="21.95" customHeight="1" x14ac:dyDescent="0.25">
      <c r="A476" s="1" t="s">
        <v>2025</v>
      </c>
      <c r="B476" s="1" t="s">
        <v>102</v>
      </c>
      <c r="C476" s="1" t="s">
        <v>2744</v>
      </c>
      <c r="D476" s="1" t="s">
        <v>1240</v>
      </c>
      <c r="E476" s="2">
        <v>2024</v>
      </c>
      <c r="F476" s="2">
        <v>264</v>
      </c>
      <c r="G476" s="2">
        <v>176</v>
      </c>
      <c r="H476" s="8">
        <f t="shared" si="7"/>
        <v>0.66666666666666663</v>
      </c>
    </row>
    <row r="477" spans="1:8" ht="21.95" customHeight="1" x14ac:dyDescent="0.25">
      <c r="A477" s="1" t="s">
        <v>2025</v>
      </c>
      <c r="B477" s="1" t="s">
        <v>102</v>
      </c>
      <c r="C477" s="1" t="s">
        <v>2721</v>
      </c>
      <c r="D477" s="1" t="s">
        <v>1134</v>
      </c>
      <c r="E477" s="2">
        <v>2024</v>
      </c>
      <c r="F477" s="2">
        <v>839</v>
      </c>
      <c r="G477" s="2">
        <v>495</v>
      </c>
      <c r="H477" s="8">
        <f t="shared" si="7"/>
        <v>0.58998808104886769</v>
      </c>
    </row>
    <row r="478" spans="1:8" ht="21.95" customHeight="1" x14ac:dyDescent="0.25">
      <c r="A478" s="1" t="s">
        <v>2025</v>
      </c>
      <c r="B478" s="1" t="s">
        <v>102</v>
      </c>
      <c r="C478" s="1" t="s">
        <v>2686</v>
      </c>
      <c r="D478" s="1" t="s">
        <v>1808</v>
      </c>
      <c r="E478" s="2">
        <v>2024</v>
      </c>
      <c r="F478" s="2">
        <v>476</v>
      </c>
      <c r="G478" s="2">
        <v>159</v>
      </c>
      <c r="H478" s="8">
        <f t="shared" si="7"/>
        <v>0.33403361344537813</v>
      </c>
    </row>
    <row r="479" spans="1:8" ht="21.95" customHeight="1" x14ac:dyDescent="0.25">
      <c r="A479" s="1" t="s">
        <v>2025</v>
      </c>
      <c r="B479" s="1" t="s">
        <v>102</v>
      </c>
      <c r="C479" s="1" t="s">
        <v>2746</v>
      </c>
      <c r="D479" s="1" t="s">
        <v>1136</v>
      </c>
      <c r="E479" s="2">
        <v>2024</v>
      </c>
      <c r="F479" s="2">
        <v>372</v>
      </c>
      <c r="G479" s="2">
        <v>249</v>
      </c>
      <c r="H479" s="8">
        <f t="shared" si="7"/>
        <v>0.66935483870967738</v>
      </c>
    </row>
    <row r="480" spans="1:8" ht="21.95" customHeight="1" x14ac:dyDescent="0.25">
      <c r="A480" s="1" t="s">
        <v>1907</v>
      </c>
      <c r="B480" s="1" t="s">
        <v>1383</v>
      </c>
      <c r="C480" s="1" t="s">
        <v>2312</v>
      </c>
      <c r="D480" s="1" t="s">
        <v>1383</v>
      </c>
      <c r="E480" s="2">
        <v>2024</v>
      </c>
      <c r="F480" s="2">
        <v>609</v>
      </c>
      <c r="G480" s="2">
        <v>367</v>
      </c>
      <c r="H480" s="8">
        <f t="shared" si="7"/>
        <v>0.60262725779967163</v>
      </c>
    </row>
    <row r="481" spans="1:8" ht="21.95" customHeight="1" x14ac:dyDescent="0.25">
      <c r="A481" s="1" t="s">
        <v>1909</v>
      </c>
      <c r="B481" s="1" t="s">
        <v>1331</v>
      </c>
      <c r="C481" s="1" t="s">
        <v>2314</v>
      </c>
      <c r="D481" s="1" t="s">
        <v>1331</v>
      </c>
      <c r="E481" s="2">
        <v>2024</v>
      </c>
      <c r="F481" s="2">
        <v>789</v>
      </c>
      <c r="G481" s="2">
        <v>318</v>
      </c>
      <c r="H481" s="8">
        <f t="shared" si="7"/>
        <v>0.40304182509505704</v>
      </c>
    </row>
    <row r="482" spans="1:8" ht="21.95" customHeight="1" x14ac:dyDescent="0.25">
      <c r="A482" s="1" t="s">
        <v>1926</v>
      </c>
      <c r="B482" s="1" t="s">
        <v>1428</v>
      </c>
      <c r="C482" s="1" t="s">
        <v>2331</v>
      </c>
      <c r="D482" s="1" t="s">
        <v>1428</v>
      </c>
      <c r="E482" s="2">
        <v>2024</v>
      </c>
      <c r="F482" s="2">
        <v>390</v>
      </c>
      <c r="G482" s="2">
        <v>216</v>
      </c>
      <c r="H482" s="8">
        <f t="shared" si="7"/>
        <v>0.55384615384615388</v>
      </c>
    </row>
    <row r="483" spans="1:8" ht="21.95" customHeight="1" x14ac:dyDescent="0.25">
      <c r="A483" s="1" t="s">
        <v>2026</v>
      </c>
      <c r="B483" s="1" t="s">
        <v>407</v>
      </c>
      <c r="C483" s="1" t="s">
        <v>2791</v>
      </c>
      <c r="D483" s="1" t="s">
        <v>408</v>
      </c>
      <c r="E483" s="2">
        <v>2024</v>
      </c>
      <c r="F483" s="2">
        <v>382</v>
      </c>
      <c r="G483" s="2">
        <v>212</v>
      </c>
      <c r="H483" s="8">
        <f t="shared" si="7"/>
        <v>0.55497382198952883</v>
      </c>
    </row>
    <row r="484" spans="1:8" ht="21.95" customHeight="1" x14ac:dyDescent="0.25">
      <c r="A484" s="1" t="s">
        <v>2026</v>
      </c>
      <c r="B484" s="1" t="s">
        <v>407</v>
      </c>
      <c r="C484" s="1" t="s">
        <v>2792</v>
      </c>
      <c r="D484" s="1" t="s">
        <v>746</v>
      </c>
      <c r="E484" s="2">
        <v>2024</v>
      </c>
      <c r="F484" s="2">
        <v>366</v>
      </c>
      <c r="G484" s="2">
        <v>225</v>
      </c>
      <c r="H484" s="8">
        <f t="shared" si="7"/>
        <v>0.61475409836065575</v>
      </c>
    </row>
    <row r="485" spans="1:8" ht="21.95" customHeight="1" x14ac:dyDescent="0.25">
      <c r="A485" s="1" t="s">
        <v>2026</v>
      </c>
      <c r="B485" s="1" t="s">
        <v>407</v>
      </c>
      <c r="C485" s="1" t="s">
        <v>2793</v>
      </c>
      <c r="D485" s="1" t="s">
        <v>1309</v>
      </c>
      <c r="E485" s="2">
        <v>2024</v>
      </c>
      <c r="F485" s="2">
        <v>352</v>
      </c>
      <c r="G485" s="2">
        <v>221</v>
      </c>
      <c r="H485" s="8">
        <f t="shared" si="7"/>
        <v>0.62784090909090906</v>
      </c>
    </row>
    <row r="486" spans="1:8" ht="21.95" customHeight="1" x14ac:dyDescent="0.25">
      <c r="A486" s="1" t="s">
        <v>2026</v>
      </c>
      <c r="B486" s="1" t="s">
        <v>407</v>
      </c>
      <c r="C486" s="1" t="s">
        <v>2794</v>
      </c>
      <c r="D486" s="1" t="s">
        <v>1294</v>
      </c>
      <c r="E486" s="2">
        <v>2024</v>
      </c>
      <c r="F486" s="2">
        <v>405</v>
      </c>
      <c r="G486" s="2">
        <v>293</v>
      </c>
      <c r="H486" s="8">
        <f t="shared" si="7"/>
        <v>0.72345679012345676</v>
      </c>
    </row>
    <row r="487" spans="1:8" ht="21.95" customHeight="1" x14ac:dyDescent="0.25">
      <c r="A487" s="1" t="s">
        <v>2255</v>
      </c>
      <c r="B487" s="1" t="s">
        <v>1475</v>
      </c>
      <c r="C487" s="1" t="s">
        <v>3650</v>
      </c>
      <c r="D487" s="1" t="s">
        <v>1476</v>
      </c>
      <c r="E487" s="2">
        <v>2024</v>
      </c>
      <c r="F487" s="2">
        <v>196</v>
      </c>
      <c r="G487" s="2">
        <v>114</v>
      </c>
      <c r="H487" s="8">
        <f t="shared" si="7"/>
        <v>0.58163265306122447</v>
      </c>
    </row>
    <row r="488" spans="1:8" ht="21.95" customHeight="1" x14ac:dyDescent="0.25">
      <c r="A488" s="1" t="s">
        <v>2255</v>
      </c>
      <c r="B488" s="1" t="s">
        <v>1475</v>
      </c>
      <c r="C488" s="1" t="s">
        <v>3649</v>
      </c>
      <c r="D488" s="1" t="s">
        <v>1667</v>
      </c>
      <c r="E488" s="2">
        <v>2024</v>
      </c>
      <c r="F488" s="2">
        <v>197</v>
      </c>
      <c r="G488" s="2">
        <v>110</v>
      </c>
      <c r="H488" s="8">
        <f t="shared" si="7"/>
        <v>0.55837563451776651</v>
      </c>
    </row>
    <row r="489" spans="1:8" ht="21.95" customHeight="1" x14ac:dyDescent="0.25">
      <c r="A489" s="1" t="s">
        <v>2254</v>
      </c>
      <c r="B489" s="1" t="s">
        <v>1279</v>
      </c>
      <c r="C489" s="1" t="s">
        <v>3648</v>
      </c>
      <c r="D489" s="1" t="s">
        <v>1280</v>
      </c>
      <c r="E489" s="2">
        <v>2024</v>
      </c>
      <c r="F489" s="2">
        <v>106</v>
      </c>
      <c r="G489" s="2">
        <v>69</v>
      </c>
      <c r="H489" s="8">
        <f t="shared" si="7"/>
        <v>0.65094339622641506</v>
      </c>
    </row>
    <row r="490" spans="1:8" ht="21.95" customHeight="1" x14ac:dyDescent="0.25">
      <c r="A490" s="1" t="s">
        <v>1898</v>
      </c>
      <c r="B490" s="1" t="s">
        <v>1414</v>
      </c>
      <c r="C490" s="1" t="s">
        <v>2300</v>
      </c>
      <c r="D490" s="1" t="s">
        <v>1415</v>
      </c>
      <c r="E490" s="2">
        <v>2024</v>
      </c>
      <c r="F490" s="2">
        <v>193</v>
      </c>
      <c r="G490" s="2">
        <v>131</v>
      </c>
      <c r="H490" s="8">
        <f t="shared" si="7"/>
        <v>0.67875647668393779</v>
      </c>
    </row>
    <row r="491" spans="1:8" ht="21.95" customHeight="1" x14ac:dyDescent="0.25">
      <c r="A491" s="1" t="s">
        <v>2282</v>
      </c>
      <c r="B491" s="1" t="s">
        <v>1430</v>
      </c>
      <c r="C491" s="1" t="s">
        <v>3686</v>
      </c>
      <c r="D491" s="1" t="s">
        <v>1431</v>
      </c>
      <c r="E491" s="2">
        <v>2024</v>
      </c>
      <c r="F491" s="2">
        <v>118</v>
      </c>
      <c r="G491" s="2">
        <v>68</v>
      </c>
      <c r="H491" s="8">
        <f t="shared" si="7"/>
        <v>0.57627118644067798</v>
      </c>
    </row>
    <row r="492" spans="1:8" ht="21.95" customHeight="1" x14ac:dyDescent="0.25">
      <c r="A492" s="1" t="s">
        <v>2256</v>
      </c>
      <c r="B492" s="1" t="s">
        <v>1340</v>
      </c>
      <c r="C492" s="1" t="s">
        <v>3651</v>
      </c>
      <c r="D492" s="1" t="s">
        <v>1341</v>
      </c>
      <c r="E492" s="2">
        <v>2024</v>
      </c>
      <c r="F492" s="2">
        <v>234</v>
      </c>
      <c r="G492" s="2">
        <v>148</v>
      </c>
      <c r="H492" s="8">
        <f t="shared" si="7"/>
        <v>0.63247863247863245</v>
      </c>
    </row>
    <row r="493" spans="1:8" ht="21.95" customHeight="1" x14ac:dyDescent="0.25">
      <c r="A493" s="1" t="s">
        <v>1899</v>
      </c>
      <c r="B493" s="1" t="s">
        <v>1565</v>
      </c>
      <c r="C493" s="1" t="s">
        <v>2301</v>
      </c>
      <c r="D493" s="1" t="s">
        <v>1566</v>
      </c>
      <c r="E493" s="2">
        <v>2024</v>
      </c>
      <c r="F493" s="2">
        <v>100</v>
      </c>
      <c r="G493" s="2">
        <v>62</v>
      </c>
      <c r="H493" s="8">
        <f t="shared" si="7"/>
        <v>0.62</v>
      </c>
    </row>
    <row r="494" spans="1:8" ht="21.95" customHeight="1" x14ac:dyDescent="0.25">
      <c r="A494" s="1" t="s">
        <v>2272</v>
      </c>
      <c r="B494" s="1" t="s">
        <v>1484</v>
      </c>
      <c r="C494" s="1" t="s">
        <v>3675</v>
      </c>
      <c r="D494" s="1" t="s">
        <v>1485</v>
      </c>
      <c r="E494" s="2">
        <v>2024</v>
      </c>
      <c r="F494" s="2">
        <v>352</v>
      </c>
      <c r="G494" s="2">
        <v>227</v>
      </c>
      <c r="H494" s="8">
        <f t="shared" si="7"/>
        <v>0.64488636363636365</v>
      </c>
    </row>
    <row r="495" spans="1:8" ht="21.95" customHeight="1" x14ac:dyDescent="0.25">
      <c r="A495" s="1" t="s">
        <v>1900</v>
      </c>
      <c r="B495" s="1" t="s">
        <v>1625</v>
      </c>
      <c r="C495" s="1" t="s">
        <v>2302</v>
      </c>
      <c r="D495" s="1" t="s">
        <v>1626</v>
      </c>
      <c r="E495" s="2">
        <v>2024</v>
      </c>
      <c r="F495" s="2">
        <v>245</v>
      </c>
      <c r="G495" s="2">
        <v>149</v>
      </c>
      <c r="H495" s="8">
        <f t="shared" si="7"/>
        <v>0.60816326530612241</v>
      </c>
    </row>
    <row r="496" spans="1:8" ht="21.95" customHeight="1" x14ac:dyDescent="0.25">
      <c r="A496" s="1" t="s">
        <v>1904</v>
      </c>
      <c r="B496" s="1" t="s">
        <v>1654</v>
      </c>
      <c r="C496" s="1" t="s">
        <v>2309</v>
      </c>
      <c r="D496" s="1" t="s">
        <v>1655</v>
      </c>
      <c r="E496" s="2">
        <v>2024</v>
      </c>
      <c r="F496" s="2">
        <v>98</v>
      </c>
      <c r="G496" s="2">
        <v>61</v>
      </c>
      <c r="H496" s="8">
        <f t="shared" si="7"/>
        <v>0.62244897959183676</v>
      </c>
    </row>
    <row r="497" spans="1:8" ht="21.95" customHeight="1" x14ac:dyDescent="0.25">
      <c r="A497" s="1" t="s">
        <v>1953</v>
      </c>
      <c r="B497" s="1" t="s">
        <v>1561</v>
      </c>
      <c r="C497" s="1" t="s">
        <v>2364</v>
      </c>
      <c r="D497" s="1" t="s">
        <v>1562</v>
      </c>
      <c r="E497" s="2">
        <v>2024</v>
      </c>
      <c r="F497" s="2">
        <v>31</v>
      </c>
      <c r="G497" s="2">
        <v>18</v>
      </c>
      <c r="H497" s="8">
        <f t="shared" si="7"/>
        <v>0.58064516129032262</v>
      </c>
    </row>
    <row r="498" spans="1:8" ht="21.95" customHeight="1" x14ac:dyDescent="0.25">
      <c r="A498" s="1" t="s">
        <v>1897</v>
      </c>
      <c r="B498" s="1" t="s">
        <v>1529</v>
      </c>
      <c r="C498" s="1" t="s">
        <v>2299</v>
      </c>
      <c r="D498" s="1" t="s">
        <v>1530</v>
      </c>
      <c r="E498" s="2">
        <v>2024</v>
      </c>
      <c r="F498" s="2">
        <v>143</v>
      </c>
      <c r="G498" s="2">
        <v>88</v>
      </c>
      <c r="H498" s="8">
        <f t="shared" si="7"/>
        <v>0.61538461538461542</v>
      </c>
    </row>
    <row r="499" spans="1:8" ht="21.95" customHeight="1" x14ac:dyDescent="0.25">
      <c r="A499" s="1" t="s">
        <v>2263</v>
      </c>
      <c r="B499" s="1" t="s">
        <v>1381</v>
      </c>
      <c r="C499" s="1" t="s">
        <v>3663</v>
      </c>
      <c r="D499" s="1" t="s">
        <v>1382</v>
      </c>
      <c r="E499" s="2">
        <v>2024</v>
      </c>
      <c r="F499" s="2">
        <v>446</v>
      </c>
      <c r="G499" s="2">
        <v>230</v>
      </c>
      <c r="H499" s="8">
        <f t="shared" si="7"/>
        <v>0.51569506726457404</v>
      </c>
    </row>
    <row r="500" spans="1:8" ht="21.95" customHeight="1" x14ac:dyDescent="0.25">
      <c r="A500" s="1" t="s">
        <v>2263</v>
      </c>
      <c r="B500" s="1" t="s">
        <v>1381</v>
      </c>
      <c r="C500" s="1" t="s">
        <v>3662</v>
      </c>
      <c r="D500" s="1" t="s">
        <v>1875</v>
      </c>
      <c r="E500" s="2">
        <v>2024</v>
      </c>
      <c r="F500" s="2">
        <v>244</v>
      </c>
      <c r="G500" s="2">
        <v>118</v>
      </c>
      <c r="H500" s="8">
        <f t="shared" si="7"/>
        <v>0.48360655737704916</v>
      </c>
    </row>
    <row r="501" spans="1:8" ht="21.95" customHeight="1" x14ac:dyDescent="0.25">
      <c r="A501" s="1" t="s">
        <v>2263</v>
      </c>
      <c r="B501" s="1" t="s">
        <v>1381</v>
      </c>
      <c r="C501" s="1" t="s">
        <v>3664</v>
      </c>
      <c r="D501" s="1" t="s">
        <v>1870</v>
      </c>
      <c r="E501" s="2">
        <v>2024</v>
      </c>
      <c r="F501" s="2">
        <v>330</v>
      </c>
      <c r="G501" s="2">
        <v>178</v>
      </c>
      <c r="H501" s="8">
        <f t="shared" si="7"/>
        <v>0.53939393939393943</v>
      </c>
    </row>
    <row r="502" spans="1:8" ht="21.95" customHeight="1" x14ac:dyDescent="0.25">
      <c r="A502" s="1" t="s">
        <v>2215</v>
      </c>
      <c r="B502" s="1" t="s">
        <v>1263</v>
      </c>
      <c r="C502" s="1" t="s">
        <v>3588</v>
      </c>
      <c r="D502" s="1" t="s">
        <v>1263</v>
      </c>
      <c r="E502" s="2">
        <v>2024</v>
      </c>
      <c r="F502" s="2">
        <v>194</v>
      </c>
      <c r="G502" s="2">
        <v>144</v>
      </c>
      <c r="H502" s="8">
        <f t="shared" si="7"/>
        <v>0.74226804123711343</v>
      </c>
    </row>
    <row r="503" spans="1:8" ht="21.95" customHeight="1" x14ac:dyDescent="0.25">
      <c r="A503" s="1" t="s">
        <v>2235</v>
      </c>
      <c r="B503" s="1" t="s">
        <v>744</v>
      </c>
      <c r="C503" s="1" t="s">
        <v>3616</v>
      </c>
      <c r="D503" s="1" t="s">
        <v>745</v>
      </c>
      <c r="E503" s="2">
        <v>2024</v>
      </c>
      <c r="F503" s="2">
        <v>327</v>
      </c>
      <c r="G503" s="2">
        <v>171</v>
      </c>
      <c r="H503" s="8">
        <f t="shared" si="7"/>
        <v>0.52293577981651373</v>
      </c>
    </row>
    <row r="504" spans="1:8" ht="21.95" customHeight="1" x14ac:dyDescent="0.25">
      <c r="A504" s="1" t="s">
        <v>2235</v>
      </c>
      <c r="B504" s="1" t="s">
        <v>744</v>
      </c>
      <c r="C504" s="1" t="s">
        <v>3615</v>
      </c>
      <c r="D504" s="1" t="s">
        <v>1265</v>
      </c>
      <c r="E504" s="2">
        <v>2024</v>
      </c>
      <c r="F504" s="2">
        <v>44</v>
      </c>
      <c r="G504" s="2">
        <v>23</v>
      </c>
      <c r="H504" s="8">
        <f t="shared" si="7"/>
        <v>0.52272727272727271</v>
      </c>
    </row>
    <row r="505" spans="1:8" ht="21.95" customHeight="1" x14ac:dyDescent="0.25">
      <c r="A505" s="1" t="s">
        <v>2095</v>
      </c>
      <c r="B505" s="1" t="s">
        <v>234</v>
      </c>
      <c r="C505" s="1" t="s">
        <v>3212</v>
      </c>
      <c r="D505" s="1" t="s">
        <v>235</v>
      </c>
      <c r="E505" s="2">
        <v>2024</v>
      </c>
      <c r="F505" s="2">
        <v>580</v>
      </c>
      <c r="G505" s="2">
        <v>390</v>
      </c>
      <c r="H505" s="8">
        <f t="shared" si="7"/>
        <v>0.67241379310344829</v>
      </c>
    </row>
    <row r="506" spans="1:8" ht="21.95" customHeight="1" x14ac:dyDescent="0.25">
      <c r="A506" s="1" t="s">
        <v>2096</v>
      </c>
      <c r="B506" s="1" t="s">
        <v>160</v>
      </c>
      <c r="C506" s="1" t="s">
        <v>3214</v>
      </c>
      <c r="D506" s="1" t="s">
        <v>165</v>
      </c>
      <c r="E506" s="2">
        <v>2024</v>
      </c>
      <c r="F506" s="2">
        <v>212</v>
      </c>
      <c r="G506" s="2">
        <v>146</v>
      </c>
      <c r="H506" s="8">
        <f t="shared" si="7"/>
        <v>0.68867924528301883</v>
      </c>
    </row>
    <row r="507" spans="1:8" ht="21.95" customHeight="1" x14ac:dyDescent="0.25">
      <c r="A507" s="1" t="s">
        <v>2096</v>
      </c>
      <c r="B507" s="1" t="s">
        <v>160</v>
      </c>
      <c r="C507" s="1" t="s">
        <v>3213</v>
      </c>
      <c r="D507" s="1" t="s">
        <v>161</v>
      </c>
      <c r="E507" s="2">
        <v>2024</v>
      </c>
      <c r="F507" s="2">
        <v>796</v>
      </c>
      <c r="G507" s="2">
        <v>470</v>
      </c>
      <c r="H507" s="8">
        <f t="shared" si="7"/>
        <v>0.59045226130653261</v>
      </c>
    </row>
    <row r="508" spans="1:8" ht="21.95" customHeight="1" x14ac:dyDescent="0.25">
      <c r="A508" s="1" t="s">
        <v>2140</v>
      </c>
      <c r="B508" s="1" t="s">
        <v>184</v>
      </c>
      <c r="C508" s="1" t="s">
        <v>3365</v>
      </c>
      <c r="D508" s="1" t="s">
        <v>263</v>
      </c>
      <c r="E508" s="2">
        <v>2024</v>
      </c>
      <c r="F508" s="2">
        <v>568</v>
      </c>
      <c r="G508" s="2">
        <v>306</v>
      </c>
      <c r="H508" s="8">
        <f t="shared" si="7"/>
        <v>0.53873239436619713</v>
      </c>
    </row>
    <row r="509" spans="1:8" ht="21.95" customHeight="1" x14ac:dyDescent="0.25">
      <c r="A509" s="1" t="s">
        <v>2140</v>
      </c>
      <c r="B509" s="1" t="s">
        <v>184</v>
      </c>
      <c r="C509" s="1" t="s">
        <v>3364</v>
      </c>
      <c r="D509" s="1" t="s">
        <v>185</v>
      </c>
      <c r="E509" s="2">
        <v>2024</v>
      </c>
      <c r="F509" s="2">
        <v>636</v>
      </c>
      <c r="G509" s="2">
        <v>297</v>
      </c>
      <c r="H509" s="8">
        <f t="shared" si="7"/>
        <v>0.46698113207547171</v>
      </c>
    </row>
    <row r="510" spans="1:8" ht="21.95" customHeight="1" x14ac:dyDescent="0.25">
      <c r="A510" s="1" t="s">
        <v>2027</v>
      </c>
      <c r="B510" s="1" t="s">
        <v>142</v>
      </c>
      <c r="C510" s="1" t="s">
        <v>2818</v>
      </c>
      <c r="D510" s="1" t="s">
        <v>398</v>
      </c>
      <c r="E510" s="2">
        <v>2024</v>
      </c>
      <c r="F510" s="2">
        <v>427</v>
      </c>
      <c r="G510" s="2">
        <v>365</v>
      </c>
      <c r="H510" s="8">
        <f t="shared" si="7"/>
        <v>0.85480093676814983</v>
      </c>
    </row>
    <row r="511" spans="1:8" ht="21.95" customHeight="1" x14ac:dyDescent="0.25">
      <c r="A511" s="1" t="s">
        <v>2027</v>
      </c>
      <c r="B511" s="1" t="s">
        <v>142</v>
      </c>
      <c r="C511" s="1" t="s">
        <v>2800</v>
      </c>
      <c r="D511" s="1" t="s">
        <v>247</v>
      </c>
      <c r="E511" s="2">
        <v>2024</v>
      </c>
      <c r="F511" s="3">
        <v>1046</v>
      </c>
      <c r="G511" s="2">
        <v>711</v>
      </c>
      <c r="H511" s="8">
        <f t="shared" si="7"/>
        <v>0.67973231357552577</v>
      </c>
    </row>
    <row r="512" spans="1:8" ht="21.95" customHeight="1" x14ac:dyDescent="0.25">
      <c r="A512" s="1" t="s">
        <v>2027</v>
      </c>
      <c r="B512" s="1" t="s">
        <v>142</v>
      </c>
      <c r="C512" s="1" t="s">
        <v>2816</v>
      </c>
      <c r="D512" s="1" t="s">
        <v>1390</v>
      </c>
      <c r="E512" s="2">
        <v>2024</v>
      </c>
      <c r="F512" s="2">
        <v>334</v>
      </c>
      <c r="G512" s="2">
        <v>282</v>
      </c>
      <c r="H512" s="8">
        <f t="shared" si="7"/>
        <v>0.84431137724550898</v>
      </c>
    </row>
    <row r="513" spans="1:8" ht="21.95" customHeight="1" x14ac:dyDescent="0.25">
      <c r="A513" s="1" t="s">
        <v>2027</v>
      </c>
      <c r="B513" s="1" t="s">
        <v>142</v>
      </c>
      <c r="C513" s="1" t="s">
        <v>2801</v>
      </c>
      <c r="D513" s="1" t="s">
        <v>251</v>
      </c>
      <c r="E513" s="2">
        <v>2024</v>
      </c>
      <c r="F513" s="2">
        <v>370</v>
      </c>
      <c r="G513" s="2">
        <v>253</v>
      </c>
      <c r="H513" s="8">
        <f t="shared" si="7"/>
        <v>0.68378378378378379</v>
      </c>
    </row>
    <row r="514" spans="1:8" ht="21.95" customHeight="1" x14ac:dyDescent="0.25">
      <c r="A514" s="1" t="s">
        <v>2027</v>
      </c>
      <c r="B514" s="1" t="s">
        <v>142</v>
      </c>
      <c r="C514" s="1" t="s">
        <v>2806</v>
      </c>
      <c r="D514" s="1" t="s">
        <v>1117</v>
      </c>
      <c r="E514" s="2">
        <v>2024</v>
      </c>
      <c r="F514" s="2">
        <v>716</v>
      </c>
      <c r="G514" s="2">
        <v>523</v>
      </c>
      <c r="H514" s="8">
        <f t="shared" ref="H514:H577" si="8">G514/F514</f>
        <v>0.73044692737430172</v>
      </c>
    </row>
    <row r="515" spans="1:8" ht="21.95" customHeight="1" x14ac:dyDescent="0.25">
      <c r="A515" s="1" t="s">
        <v>2027</v>
      </c>
      <c r="B515" s="1" t="s">
        <v>142</v>
      </c>
      <c r="C515" s="1" t="s">
        <v>2814</v>
      </c>
      <c r="D515" s="1" t="s">
        <v>143</v>
      </c>
      <c r="E515" s="2">
        <v>2024</v>
      </c>
      <c r="F515" s="2">
        <v>475</v>
      </c>
      <c r="G515" s="2">
        <v>393</v>
      </c>
      <c r="H515" s="8">
        <f t="shared" si="8"/>
        <v>0.82736842105263153</v>
      </c>
    </row>
    <row r="516" spans="1:8" ht="21.95" customHeight="1" x14ac:dyDescent="0.25">
      <c r="A516" s="1" t="s">
        <v>2027</v>
      </c>
      <c r="B516" s="1" t="s">
        <v>142</v>
      </c>
      <c r="C516" s="1" t="s">
        <v>2808</v>
      </c>
      <c r="D516" s="1" t="s">
        <v>372</v>
      </c>
      <c r="E516" s="2">
        <v>2024</v>
      </c>
      <c r="F516" s="2">
        <v>379</v>
      </c>
      <c r="G516" s="2">
        <v>284</v>
      </c>
      <c r="H516" s="8">
        <f t="shared" si="8"/>
        <v>0.74934036939313986</v>
      </c>
    </row>
    <row r="517" spans="1:8" ht="21.95" customHeight="1" x14ac:dyDescent="0.25">
      <c r="A517" s="1" t="s">
        <v>2027</v>
      </c>
      <c r="B517" s="1" t="s">
        <v>142</v>
      </c>
      <c r="C517" s="1" t="s">
        <v>2819</v>
      </c>
      <c r="D517" s="1" t="s">
        <v>151</v>
      </c>
      <c r="E517" s="2">
        <v>2024</v>
      </c>
      <c r="F517" s="2">
        <v>363</v>
      </c>
      <c r="G517" s="2">
        <v>312</v>
      </c>
      <c r="H517" s="8">
        <f t="shared" si="8"/>
        <v>0.85950413223140498</v>
      </c>
    </row>
    <row r="518" spans="1:8" ht="21.95" customHeight="1" x14ac:dyDescent="0.25">
      <c r="A518" s="1" t="s">
        <v>2027</v>
      </c>
      <c r="B518" s="1" t="s">
        <v>142</v>
      </c>
      <c r="C518" s="1" t="s">
        <v>2812</v>
      </c>
      <c r="D518" s="1" t="s">
        <v>852</v>
      </c>
      <c r="E518" s="2">
        <v>2024</v>
      </c>
      <c r="F518" s="2">
        <v>325</v>
      </c>
      <c r="G518" s="2">
        <v>265</v>
      </c>
      <c r="H518" s="8">
        <f t="shared" si="8"/>
        <v>0.81538461538461537</v>
      </c>
    </row>
    <row r="519" spans="1:8" ht="21.95" customHeight="1" x14ac:dyDescent="0.25">
      <c r="A519" s="1" t="s">
        <v>2027</v>
      </c>
      <c r="B519" s="1" t="s">
        <v>142</v>
      </c>
      <c r="C519" s="1" t="s">
        <v>2813</v>
      </c>
      <c r="D519" s="1" t="s">
        <v>209</v>
      </c>
      <c r="E519" s="2">
        <v>2024</v>
      </c>
      <c r="F519" s="2">
        <v>462</v>
      </c>
      <c r="G519" s="2">
        <v>380</v>
      </c>
      <c r="H519" s="8">
        <f t="shared" si="8"/>
        <v>0.82251082251082253</v>
      </c>
    </row>
    <row r="520" spans="1:8" ht="21.95" customHeight="1" x14ac:dyDescent="0.25">
      <c r="A520" s="1" t="s">
        <v>2027</v>
      </c>
      <c r="B520" s="1" t="s">
        <v>142</v>
      </c>
      <c r="C520" s="1" t="s">
        <v>2799</v>
      </c>
      <c r="D520" s="1" t="s">
        <v>461</v>
      </c>
      <c r="E520" s="2">
        <v>2024</v>
      </c>
      <c r="F520" s="2">
        <v>386</v>
      </c>
      <c r="G520" s="2">
        <v>262</v>
      </c>
      <c r="H520" s="8">
        <f t="shared" si="8"/>
        <v>0.67875647668393779</v>
      </c>
    </row>
    <row r="521" spans="1:8" ht="21.95" customHeight="1" x14ac:dyDescent="0.25">
      <c r="A521" s="1" t="s">
        <v>2027</v>
      </c>
      <c r="B521" s="1" t="s">
        <v>142</v>
      </c>
      <c r="C521" s="1" t="s">
        <v>2804</v>
      </c>
      <c r="D521" s="1" t="s">
        <v>335</v>
      </c>
      <c r="E521" s="2">
        <v>2024</v>
      </c>
      <c r="F521" s="2">
        <v>323</v>
      </c>
      <c r="G521" s="2">
        <v>230</v>
      </c>
      <c r="H521" s="8">
        <f t="shared" si="8"/>
        <v>0.71207430340557276</v>
      </c>
    </row>
    <row r="522" spans="1:8" ht="21.95" customHeight="1" x14ac:dyDescent="0.25">
      <c r="A522" s="1" t="s">
        <v>2027</v>
      </c>
      <c r="B522" s="1" t="s">
        <v>142</v>
      </c>
      <c r="C522" s="1" t="s">
        <v>2805</v>
      </c>
      <c r="D522" s="1" t="s">
        <v>1114</v>
      </c>
      <c r="E522" s="2">
        <v>2024</v>
      </c>
      <c r="F522" s="2">
        <v>574</v>
      </c>
      <c r="G522" s="2">
        <v>418</v>
      </c>
      <c r="H522" s="8">
        <f t="shared" si="8"/>
        <v>0.72822299651567945</v>
      </c>
    </row>
    <row r="523" spans="1:8" ht="21.95" customHeight="1" x14ac:dyDescent="0.25">
      <c r="A523" s="1" t="s">
        <v>2027</v>
      </c>
      <c r="B523" s="1" t="s">
        <v>142</v>
      </c>
      <c r="C523" s="1" t="s">
        <v>2821</v>
      </c>
      <c r="D523" s="1" t="s">
        <v>466</v>
      </c>
      <c r="E523" s="2">
        <v>2024</v>
      </c>
      <c r="F523" s="2">
        <v>344</v>
      </c>
      <c r="G523" s="2">
        <v>311</v>
      </c>
      <c r="H523" s="8">
        <f t="shared" si="8"/>
        <v>0.90406976744186052</v>
      </c>
    </row>
    <row r="524" spans="1:8" ht="21.95" customHeight="1" x14ac:dyDescent="0.25">
      <c r="A524" s="1" t="s">
        <v>2027</v>
      </c>
      <c r="B524" s="1" t="s">
        <v>142</v>
      </c>
      <c r="C524" s="1" t="s">
        <v>2809</v>
      </c>
      <c r="D524" s="1" t="s">
        <v>651</v>
      </c>
      <c r="E524" s="2">
        <v>2024</v>
      </c>
      <c r="F524" s="2">
        <v>475</v>
      </c>
      <c r="G524" s="2">
        <v>364</v>
      </c>
      <c r="H524" s="8">
        <f t="shared" si="8"/>
        <v>0.76631578947368417</v>
      </c>
    </row>
    <row r="525" spans="1:8" ht="21.95" customHeight="1" x14ac:dyDescent="0.25">
      <c r="A525" s="1" t="s">
        <v>2027</v>
      </c>
      <c r="B525" s="1" t="s">
        <v>142</v>
      </c>
      <c r="C525" s="1" t="s">
        <v>2803</v>
      </c>
      <c r="D525" s="1" t="s">
        <v>1833</v>
      </c>
      <c r="E525" s="2">
        <v>2024</v>
      </c>
      <c r="F525" s="2">
        <v>130</v>
      </c>
      <c r="G525" s="2">
        <v>92</v>
      </c>
      <c r="H525" s="8">
        <f t="shared" si="8"/>
        <v>0.70769230769230773</v>
      </c>
    </row>
    <row r="526" spans="1:8" ht="21.95" customHeight="1" x14ac:dyDescent="0.25">
      <c r="A526" s="1" t="s">
        <v>2027</v>
      </c>
      <c r="B526" s="1" t="s">
        <v>142</v>
      </c>
      <c r="C526" s="1" t="s">
        <v>2797</v>
      </c>
      <c r="D526" s="1" t="s">
        <v>152</v>
      </c>
      <c r="E526" s="2">
        <v>2024</v>
      </c>
      <c r="F526" s="2">
        <v>494</v>
      </c>
      <c r="G526" s="2">
        <v>271</v>
      </c>
      <c r="H526" s="8">
        <f t="shared" si="8"/>
        <v>0.54858299595141702</v>
      </c>
    </row>
    <row r="527" spans="1:8" ht="21.95" customHeight="1" x14ac:dyDescent="0.25">
      <c r="A527" s="1" t="s">
        <v>2027</v>
      </c>
      <c r="B527" s="1" t="s">
        <v>142</v>
      </c>
      <c r="C527" s="1" t="s">
        <v>2820</v>
      </c>
      <c r="D527" s="1" t="s">
        <v>1254</v>
      </c>
      <c r="E527" s="2">
        <v>2024</v>
      </c>
      <c r="F527" s="2">
        <v>435</v>
      </c>
      <c r="G527" s="2">
        <v>387</v>
      </c>
      <c r="H527" s="8">
        <f t="shared" si="8"/>
        <v>0.8896551724137931</v>
      </c>
    </row>
    <row r="528" spans="1:8" ht="21.95" customHeight="1" x14ac:dyDescent="0.25">
      <c r="A528" s="1" t="s">
        <v>2027</v>
      </c>
      <c r="B528" s="1" t="s">
        <v>142</v>
      </c>
      <c r="C528" s="1" t="s">
        <v>2802</v>
      </c>
      <c r="D528" s="1" t="s">
        <v>1767</v>
      </c>
      <c r="E528" s="2">
        <v>2024</v>
      </c>
      <c r="F528" s="2">
        <v>189</v>
      </c>
      <c r="G528" s="2">
        <v>132</v>
      </c>
      <c r="H528" s="8">
        <f t="shared" si="8"/>
        <v>0.69841269841269837</v>
      </c>
    </row>
    <row r="529" spans="1:8" ht="21.95" customHeight="1" x14ac:dyDescent="0.25">
      <c r="A529" s="1" t="s">
        <v>2027</v>
      </c>
      <c r="B529" s="1" t="s">
        <v>142</v>
      </c>
      <c r="C529" s="1" t="s">
        <v>2798</v>
      </c>
      <c r="D529" s="1" t="s">
        <v>1426</v>
      </c>
      <c r="E529" s="2">
        <v>2024</v>
      </c>
      <c r="F529" s="2">
        <v>580</v>
      </c>
      <c r="G529" s="2">
        <v>378</v>
      </c>
      <c r="H529" s="8">
        <f t="shared" si="8"/>
        <v>0.65172413793103445</v>
      </c>
    </row>
    <row r="530" spans="1:8" ht="21.95" customHeight="1" x14ac:dyDescent="0.25">
      <c r="A530" s="1" t="s">
        <v>2027</v>
      </c>
      <c r="B530" s="1" t="s">
        <v>142</v>
      </c>
      <c r="C530" s="1" t="s">
        <v>2796</v>
      </c>
      <c r="D530" s="1" t="s">
        <v>816</v>
      </c>
      <c r="E530" s="2">
        <v>2024</v>
      </c>
      <c r="F530" s="2">
        <v>791</v>
      </c>
      <c r="G530" s="2">
        <v>402</v>
      </c>
      <c r="H530" s="8">
        <f t="shared" si="8"/>
        <v>0.50821744627054366</v>
      </c>
    </row>
    <row r="531" spans="1:8" ht="21.95" customHeight="1" x14ac:dyDescent="0.25">
      <c r="A531" s="1" t="s">
        <v>2027</v>
      </c>
      <c r="B531" s="1" t="s">
        <v>142</v>
      </c>
      <c r="C531" s="1" t="s">
        <v>2795</v>
      </c>
      <c r="D531" s="1" t="s">
        <v>1855</v>
      </c>
      <c r="E531" s="2">
        <v>2024</v>
      </c>
      <c r="F531" s="2">
        <v>486</v>
      </c>
      <c r="G531" s="2">
        <v>222</v>
      </c>
      <c r="H531" s="8">
        <f t="shared" si="8"/>
        <v>0.4567901234567901</v>
      </c>
    </row>
    <row r="532" spans="1:8" ht="21.95" customHeight="1" x14ac:dyDescent="0.25">
      <c r="A532" s="1" t="s">
        <v>2027</v>
      </c>
      <c r="B532" s="1" t="s">
        <v>142</v>
      </c>
      <c r="C532" s="1" t="s">
        <v>2811</v>
      </c>
      <c r="D532" s="1" t="s">
        <v>560</v>
      </c>
      <c r="E532" s="2">
        <v>2024</v>
      </c>
      <c r="F532" s="2">
        <v>492</v>
      </c>
      <c r="G532" s="2">
        <v>385</v>
      </c>
      <c r="H532" s="8">
        <f t="shared" si="8"/>
        <v>0.78252032520325199</v>
      </c>
    </row>
    <row r="533" spans="1:8" ht="21.95" customHeight="1" x14ac:dyDescent="0.25">
      <c r="A533" s="1" t="s">
        <v>2027</v>
      </c>
      <c r="B533" s="1" t="s">
        <v>142</v>
      </c>
      <c r="C533" s="1" t="s">
        <v>2810</v>
      </c>
      <c r="D533" s="1" t="s">
        <v>493</v>
      </c>
      <c r="E533" s="2">
        <v>2024</v>
      </c>
      <c r="F533" s="2">
        <v>545</v>
      </c>
      <c r="G533" s="2">
        <v>421</v>
      </c>
      <c r="H533" s="8">
        <f t="shared" si="8"/>
        <v>0.77247706422018347</v>
      </c>
    </row>
    <row r="534" spans="1:8" ht="21.95" customHeight="1" x14ac:dyDescent="0.25">
      <c r="A534" s="1" t="s">
        <v>2027</v>
      </c>
      <c r="B534" s="1" t="s">
        <v>142</v>
      </c>
      <c r="C534" s="1" t="s">
        <v>2815</v>
      </c>
      <c r="D534" s="1" t="s">
        <v>133</v>
      </c>
      <c r="E534" s="2">
        <v>2024</v>
      </c>
      <c r="F534" s="2">
        <v>381</v>
      </c>
      <c r="G534" s="2">
        <v>318</v>
      </c>
      <c r="H534" s="8">
        <f t="shared" si="8"/>
        <v>0.83464566929133854</v>
      </c>
    </row>
    <row r="535" spans="1:8" ht="21.95" customHeight="1" x14ac:dyDescent="0.25">
      <c r="A535" s="1" t="s">
        <v>2027</v>
      </c>
      <c r="B535" s="1" t="s">
        <v>142</v>
      </c>
      <c r="C535" s="1" t="s">
        <v>2817</v>
      </c>
      <c r="D535" s="1" t="s">
        <v>1233</v>
      </c>
      <c r="E535" s="2">
        <v>2024</v>
      </c>
      <c r="F535" s="2">
        <v>387</v>
      </c>
      <c r="G535" s="2">
        <v>330</v>
      </c>
      <c r="H535" s="8">
        <f t="shared" si="8"/>
        <v>0.8527131782945736</v>
      </c>
    </row>
    <row r="536" spans="1:8" ht="21.95" customHeight="1" x14ac:dyDescent="0.25">
      <c r="A536" s="1" t="s">
        <v>2027</v>
      </c>
      <c r="B536" s="1" t="s">
        <v>142</v>
      </c>
      <c r="C536" s="1" t="s">
        <v>2807</v>
      </c>
      <c r="D536" s="1" t="s">
        <v>700</v>
      </c>
      <c r="E536" s="2">
        <v>2024</v>
      </c>
      <c r="F536" s="2">
        <v>366</v>
      </c>
      <c r="G536" s="2">
        <v>269</v>
      </c>
      <c r="H536" s="8">
        <f t="shared" si="8"/>
        <v>0.73497267759562845</v>
      </c>
    </row>
    <row r="537" spans="1:8" ht="21.95" customHeight="1" x14ac:dyDescent="0.25">
      <c r="A537" s="1" t="s">
        <v>1938</v>
      </c>
      <c r="B537" s="1" t="s">
        <v>1439</v>
      </c>
      <c r="C537" s="1" t="s">
        <v>2344</v>
      </c>
      <c r="D537" s="1" t="s">
        <v>1439</v>
      </c>
      <c r="E537" s="2">
        <v>2024</v>
      </c>
      <c r="F537" s="2">
        <v>328</v>
      </c>
      <c r="G537" s="2">
        <v>176</v>
      </c>
      <c r="H537" s="8">
        <f t="shared" si="8"/>
        <v>0.53658536585365857</v>
      </c>
    </row>
    <row r="538" spans="1:8" ht="21.95" customHeight="1" x14ac:dyDescent="0.25">
      <c r="A538" s="1" t="s">
        <v>2264</v>
      </c>
      <c r="B538" s="1" t="s">
        <v>1292</v>
      </c>
      <c r="C538" s="1" t="s">
        <v>3665</v>
      </c>
      <c r="D538" s="1" t="s">
        <v>1293</v>
      </c>
      <c r="E538" s="2">
        <v>2024</v>
      </c>
      <c r="F538" s="2">
        <v>487</v>
      </c>
      <c r="G538" s="2">
        <v>314</v>
      </c>
      <c r="H538" s="8">
        <f t="shared" si="8"/>
        <v>0.64476386036960986</v>
      </c>
    </row>
    <row r="539" spans="1:8" ht="21.95" customHeight="1" x14ac:dyDescent="0.25">
      <c r="A539" s="1" t="s">
        <v>1975</v>
      </c>
      <c r="B539" s="1" t="s">
        <v>1699</v>
      </c>
      <c r="C539" s="1" t="s">
        <v>2391</v>
      </c>
      <c r="D539" s="1" t="s">
        <v>1699</v>
      </c>
      <c r="E539" s="2">
        <v>2024</v>
      </c>
      <c r="F539" s="2">
        <v>85</v>
      </c>
      <c r="G539" s="2">
        <v>58</v>
      </c>
      <c r="H539" s="8">
        <f t="shared" si="8"/>
        <v>0.68235294117647061</v>
      </c>
    </row>
    <row r="540" spans="1:8" ht="21.95" customHeight="1" x14ac:dyDescent="0.25">
      <c r="A540" s="1" t="s">
        <v>1963</v>
      </c>
      <c r="B540" s="1" t="s">
        <v>1643</v>
      </c>
      <c r="C540" s="1" t="s">
        <v>2377</v>
      </c>
      <c r="D540" s="1" t="s">
        <v>1869</v>
      </c>
      <c r="E540" s="2">
        <v>2024</v>
      </c>
      <c r="F540" s="2">
        <v>392</v>
      </c>
      <c r="G540" s="2">
        <v>248</v>
      </c>
      <c r="H540" s="8">
        <f t="shared" si="8"/>
        <v>0.63265306122448983</v>
      </c>
    </row>
    <row r="541" spans="1:8" ht="21.95" customHeight="1" x14ac:dyDescent="0.25">
      <c r="A541" s="1" t="s">
        <v>1963</v>
      </c>
      <c r="B541" s="1" t="s">
        <v>1643</v>
      </c>
      <c r="C541" s="1" t="s">
        <v>2378</v>
      </c>
      <c r="D541" s="1" t="s">
        <v>1643</v>
      </c>
      <c r="E541" s="2">
        <v>2024</v>
      </c>
      <c r="F541" s="2">
        <v>519</v>
      </c>
      <c r="G541" s="2">
        <v>375</v>
      </c>
      <c r="H541" s="8">
        <f t="shared" si="8"/>
        <v>0.7225433526011561</v>
      </c>
    </row>
    <row r="542" spans="1:8" ht="21.95" customHeight="1" x14ac:dyDescent="0.25">
      <c r="A542" s="1" t="s">
        <v>2028</v>
      </c>
      <c r="B542" s="1" t="s">
        <v>264</v>
      </c>
      <c r="C542" s="1" t="s">
        <v>2824</v>
      </c>
      <c r="D542" s="1" t="s">
        <v>1492</v>
      </c>
      <c r="E542" s="2">
        <v>2024</v>
      </c>
      <c r="F542" s="3">
        <v>1063</v>
      </c>
      <c r="G542" s="2">
        <v>654</v>
      </c>
      <c r="H542" s="8">
        <f t="shared" si="8"/>
        <v>0.61523988711194733</v>
      </c>
    </row>
    <row r="543" spans="1:8" ht="21.95" customHeight="1" x14ac:dyDescent="0.25">
      <c r="A543" s="1" t="s">
        <v>2028</v>
      </c>
      <c r="B543" s="1" t="s">
        <v>264</v>
      </c>
      <c r="C543" s="1" t="s">
        <v>2822</v>
      </c>
      <c r="D543" s="1" t="s">
        <v>266</v>
      </c>
      <c r="E543" s="2">
        <v>2024</v>
      </c>
      <c r="F543" s="2">
        <v>715</v>
      </c>
      <c r="G543" s="2">
        <v>361</v>
      </c>
      <c r="H543" s="8">
        <f t="shared" si="8"/>
        <v>0.50489510489510492</v>
      </c>
    </row>
    <row r="544" spans="1:8" ht="21.95" customHeight="1" x14ac:dyDescent="0.25">
      <c r="A544" s="1" t="s">
        <v>2028</v>
      </c>
      <c r="B544" s="1" t="s">
        <v>264</v>
      </c>
      <c r="C544" s="1" t="s">
        <v>2823</v>
      </c>
      <c r="D544" s="1" t="s">
        <v>265</v>
      </c>
      <c r="E544" s="2">
        <v>2024</v>
      </c>
      <c r="F544" s="2">
        <v>561</v>
      </c>
      <c r="G544" s="2">
        <v>304</v>
      </c>
      <c r="H544" s="8">
        <f t="shared" si="8"/>
        <v>0.54188948306595364</v>
      </c>
    </row>
    <row r="545" spans="1:8" ht="21.95" customHeight="1" x14ac:dyDescent="0.25">
      <c r="A545" s="1" t="s">
        <v>2029</v>
      </c>
      <c r="B545" s="1" t="s">
        <v>252</v>
      </c>
      <c r="C545" s="1" t="s">
        <v>2825</v>
      </c>
      <c r="D545" s="1" t="s">
        <v>113</v>
      </c>
      <c r="E545" s="2">
        <v>2024</v>
      </c>
      <c r="F545" s="2">
        <v>354</v>
      </c>
      <c r="G545" s="2">
        <v>157</v>
      </c>
      <c r="H545" s="8">
        <f t="shared" si="8"/>
        <v>0.44350282485875708</v>
      </c>
    </row>
    <row r="546" spans="1:8" ht="21.95" customHeight="1" x14ac:dyDescent="0.25">
      <c r="A546" s="1" t="s">
        <v>1976</v>
      </c>
      <c r="B546" s="1" t="s">
        <v>1598</v>
      </c>
      <c r="C546" s="1" t="s">
        <v>2392</v>
      </c>
      <c r="D546" s="1" t="s">
        <v>1598</v>
      </c>
      <c r="E546" s="2">
        <v>2024</v>
      </c>
      <c r="F546" s="2">
        <v>314</v>
      </c>
      <c r="G546" s="2">
        <v>253</v>
      </c>
      <c r="H546" s="8">
        <f t="shared" si="8"/>
        <v>0.80573248407643316</v>
      </c>
    </row>
    <row r="547" spans="1:8" ht="21.95" customHeight="1" x14ac:dyDescent="0.25">
      <c r="A547" s="1" t="s">
        <v>2030</v>
      </c>
      <c r="B547" s="1" t="s">
        <v>339</v>
      </c>
      <c r="C547" s="1" t="s">
        <v>2830</v>
      </c>
      <c r="D547" s="1" t="s">
        <v>340</v>
      </c>
      <c r="E547" s="2">
        <v>2024</v>
      </c>
      <c r="F547" s="2">
        <v>383</v>
      </c>
      <c r="G547" s="2">
        <v>142</v>
      </c>
      <c r="H547" s="8">
        <f t="shared" si="8"/>
        <v>0.37075718015665798</v>
      </c>
    </row>
    <row r="548" spans="1:8" ht="21.95" customHeight="1" x14ac:dyDescent="0.25">
      <c r="A548" s="1" t="s">
        <v>2030</v>
      </c>
      <c r="B548" s="1" t="s">
        <v>339</v>
      </c>
      <c r="C548" s="1" t="s">
        <v>2826</v>
      </c>
      <c r="D548" s="1" t="s">
        <v>552</v>
      </c>
      <c r="E548" s="2">
        <v>2024</v>
      </c>
      <c r="F548" s="2">
        <v>924</v>
      </c>
      <c r="G548" s="2">
        <v>169</v>
      </c>
      <c r="H548" s="8">
        <f t="shared" si="8"/>
        <v>0.1829004329004329</v>
      </c>
    </row>
    <row r="549" spans="1:8" ht="21.95" customHeight="1" x14ac:dyDescent="0.25">
      <c r="A549" s="1" t="s">
        <v>2030</v>
      </c>
      <c r="B549" s="1" t="s">
        <v>339</v>
      </c>
      <c r="C549" s="1" t="s">
        <v>2827</v>
      </c>
      <c r="D549" s="1" t="s">
        <v>390</v>
      </c>
      <c r="E549" s="2">
        <v>2024</v>
      </c>
      <c r="F549" s="2">
        <v>613</v>
      </c>
      <c r="G549" s="2">
        <v>175</v>
      </c>
      <c r="H549" s="8">
        <f t="shared" si="8"/>
        <v>0.28548123980424145</v>
      </c>
    </row>
    <row r="550" spans="1:8" ht="21.95" customHeight="1" x14ac:dyDescent="0.25">
      <c r="A550" s="1" t="s">
        <v>2030</v>
      </c>
      <c r="B550" s="1" t="s">
        <v>339</v>
      </c>
      <c r="C550" s="1" t="s">
        <v>2829</v>
      </c>
      <c r="D550" s="1" t="s">
        <v>310</v>
      </c>
      <c r="E550" s="2">
        <v>2024</v>
      </c>
      <c r="F550" s="2">
        <v>393</v>
      </c>
      <c r="G550" s="2">
        <v>128</v>
      </c>
      <c r="H550" s="8">
        <f t="shared" si="8"/>
        <v>0.32569974554707382</v>
      </c>
    </row>
    <row r="551" spans="1:8" ht="21.95" customHeight="1" x14ac:dyDescent="0.25">
      <c r="A551" s="1" t="s">
        <v>2030</v>
      </c>
      <c r="B551" s="1" t="s">
        <v>339</v>
      </c>
      <c r="C551" s="1" t="s">
        <v>2828</v>
      </c>
      <c r="D551" s="1" t="s">
        <v>60</v>
      </c>
      <c r="E551" s="2">
        <v>2024</v>
      </c>
      <c r="F551" s="2">
        <v>446</v>
      </c>
      <c r="G551" s="2">
        <v>139</v>
      </c>
      <c r="H551" s="8">
        <f t="shared" si="8"/>
        <v>0.31165919282511212</v>
      </c>
    </row>
    <row r="552" spans="1:8" ht="21.95" customHeight="1" x14ac:dyDescent="0.25">
      <c r="A552" s="1" t="s">
        <v>2031</v>
      </c>
      <c r="B552" s="1" t="s">
        <v>550</v>
      </c>
      <c r="C552" s="1" t="s">
        <v>2835</v>
      </c>
      <c r="D552" s="1" t="s">
        <v>551</v>
      </c>
      <c r="E552" s="2">
        <v>2024</v>
      </c>
      <c r="F552" s="2">
        <v>266</v>
      </c>
      <c r="G552" s="2">
        <v>225</v>
      </c>
      <c r="H552" s="8">
        <f t="shared" si="8"/>
        <v>0.84586466165413532</v>
      </c>
    </row>
    <row r="553" spans="1:8" ht="21.95" customHeight="1" x14ac:dyDescent="0.25">
      <c r="A553" s="1" t="s">
        <v>2031</v>
      </c>
      <c r="B553" s="1" t="s">
        <v>550</v>
      </c>
      <c r="C553" s="1" t="s">
        <v>2834</v>
      </c>
      <c r="D553" s="1" t="s">
        <v>934</v>
      </c>
      <c r="E553" s="2">
        <v>2024</v>
      </c>
      <c r="F553" s="2">
        <v>152</v>
      </c>
      <c r="G553" s="2">
        <v>128</v>
      </c>
      <c r="H553" s="8">
        <f t="shared" si="8"/>
        <v>0.84210526315789469</v>
      </c>
    </row>
    <row r="554" spans="1:8" ht="21.95" customHeight="1" x14ac:dyDescent="0.25">
      <c r="A554" s="1" t="s">
        <v>2031</v>
      </c>
      <c r="B554" s="1" t="s">
        <v>550</v>
      </c>
      <c r="C554" s="1" t="s">
        <v>2831</v>
      </c>
      <c r="D554" s="1" t="s">
        <v>1335</v>
      </c>
      <c r="E554" s="2">
        <v>2024</v>
      </c>
      <c r="F554" s="2">
        <v>93</v>
      </c>
      <c r="G554" s="2">
        <v>70</v>
      </c>
      <c r="H554" s="8">
        <f t="shared" si="8"/>
        <v>0.75268817204301075</v>
      </c>
    </row>
    <row r="555" spans="1:8" ht="21.95" customHeight="1" x14ac:dyDescent="0.25">
      <c r="A555" s="1" t="s">
        <v>2031</v>
      </c>
      <c r="B555" s="1" t="s">
        <v>550</v>
      </c>
      <c r="C555" s="1" t="s">
        <v>2832</v>
      </c>
      <c r="D555" s="1" t="s">
        <v>1246</v>
      </c>
      <c r="E555" s="2">
        <v>2024</v>
      </c>
      <c r="F555" s="2">
        <v>422</v>
      </c>
      <c r="G555" s="2">
        <v>342</v>
      </c>
      <c r="H555" s="8">
        <f t="shared" si="8"/>
        <v>0.81042654028436023</v>
      </c>
    </row>
    <row r="556" spans="1:8" ht="21.95" customHeight="1" x14ac:dyDescent="0.25">
      <c r="A556" s="1" t="s">
        <v>2031</v>
      </c>
      <c r="B556" s="1" t="s">
        <v>550</v>
      </c>
      <c r="C556" s="1" t="s">
        <v>2833</v>
      </c>
      <c r="D556" s="1" t="s">
        <v>1860</v>
      </c>
      <c r="E556" s="2">
        <v>2024</v>
      </c>
      <c r="F556" s="2">
        <v>79</v>
      </c>
      <c r="G556" s="2">
        <v>65</v>
      </c>
      <c r="H556" s="8">
        <f t="shared" si="8"/>
        <v>0.82278481012658233</v>
      </c>
    </row>
    <row r="557" spans="1:8" ht="21.95" customHeight="1" x14ac:dyDescent="0.25">
      <c r="A557" s="1" t="s">
        <v>2031</v>
      </c>
      <c r="B557" s="1" t="s">
        <v>550</v>
      </c>
      <c r="C557" s="1" t="s">
        <v>2836</v>
      </c>
      <c r="D557" s="1" t="s">
        <v>809</v>
      </c>
      <c r="E557" s="2">
        <v>2024</v>
      </c>
      <c r="F557" s="2">
        <v>249</v>
      </c>
      <c r="G557" s="2">
        <v>214</v>
      </c>
      <c r="H557" s="8">
        <f t="shared" si="8"/>
        <v>0.85943775100401609</v>
      </c>
    </row>
    <row r="558" spans="1:8" ht="21.95" customHeight="1" x14ac:dyDescent="0.25">
      <c r="A558" s="1" t="s">
        <v>2117</v>
      </c>
      <c r="B558" s="1" t="s">
        <v>20</v>
      </c>
      <c r="C558" s="1" t="s">
        <v>3275</v>
      </c>
      <c r="D558" s="1" t="s">
        <v>21</v>
      </c>
      <c r="E558" s="2">
        <v>2024</v>
      </c>
      <c r="F558" s="2">
        <v>262</v>
      </c>
      <c r="G558" s="2">
        <v>128</v>
      </c>
      <c r="H558" s="8">
        <f t="shared" si="8"/>
        <v>0.48854961832061067</v>
      </c>
    </row>
    <row r="559" spans="1:8" ht="21.95" customHeight="1" x14ac:dyDescent="0.25">
      <c r="A559" s="1" t="s">
        <v>2117</v>
      </c>
      <c r="B559" s="1" t="s">
        <v>20</v>
      </c>
      <c r="C559" s="1" t="s">
        <v>3274</v>
      </c>
      <c r="D559" s="1" t="s">
        <v>1040</v>
      </c>
      <c r="E559" s="2">
        <v>2024</v>
      </c>
      <c r="F559" s="2">
        <v>261</v>
      </c>
      <c r="G559" s="2">
        <v>99</v>
      </c>
      <c r="H559" s="8">
        <f t="shared" si="8"/>
        <v>0.37931034482758619</v>
      </c>
    </row>
    <row r="560" spans="1:8" ht="21.95" customHeight="1" x14ac:dyDescent="0.25">
      <c r="A560" s="1" t="s">
        <v>2117</v>
      </c>
      <c r="B560" s="1" t="s">
        <v>20</v>
      </c>
      <c r="C560" s="1" t="s">
        <v>3273</v>
      </c>
      <c r="D560" s="1" t="s">
        <v>1012</v>
      </c>
      <c r="E560" s="2">
        <v>2024</v>
      </c>
      <c r="F560" s="2">
        <v>261</v>
      </c>
      <c r="G560" s="2">
        <v>89</v>
      </c>
      <c r="H560" s="8">
        <f t="shared" si="8"/>
        <v>0.34099616858237547</v>
      </c>
    </row>
    <row r="561" spans="1:8" ht="21.95" customHeight="1" x14ac:dyDescent="0.25">
      <c r="A561" s="1" t="s">
        <v>2117</v>
      </c>
      <c r="B561" s="1" t="s">
        <v>20</v>
      </c>
      <c r="C561" s="1" t="s">
        <v>3276</v>
      </c>
      <c r="D561" s="1" t="s">
        <v>791</v>
      </c>
      <c r="E561" s="2">
        <v>2024</v>
      </c>
      <c r="F561" s="2">
        <v>372</v>
      </c>
      <c r="G561" s="2">
        <v>207</v>
      </c>
      <c r="H561" s="8">
        <f t="shared" si="8"/>
        <v>0.55645161290322576</v>
      </c>
    </row>
    <row r="562" spans="1:8" ht="21.95" customHeight="1" x14ac:dyDescent="0.25">
      <c r="A562" s="1" t="s">
        <v>2138</v>
      </c>
      <c r="B562" s="1" t="s">
        <v>342</v>
      </c>
      <c r="C562" s="1" t="s">
        <v>3360</v>
      </c>
      <c r="D562" s="1" t="s">
        <v>1528</v>
      </c>
      <c r="E562" s="2">
        <v>2024</v>
      </c>
      <c r="F562" s="2">
        <v>511</v>
      </c>
      <c r="G562" s="2">
        <v>223</v>
      </c>
      <c r="H562" s="8">
        <f t="shared" si="8"/>
        <v>0.43639921722113501</v>
      </c>
    </row>
    <row r="563" spans="1:8" ht="21.95" customHeight="1" x14ac:dyDescent="0.25">
      <c r="A563" s="1" t="s">
        <v>2138</v>
      </c>
      <c r="B563" s="1" t="s">
        <v>342</v>
      </c>
      <c r="C563" s="1" t="s">
        <v>3361</v>
      </c>
      <c r="D563" s="1" t="s">
        <v>343</v>
      </c>
      <c r="E563" s="2">
        <v>2024</v>
      </c>
      <c r="F563" s="2">
        <v>474</v>
      </c>
      <c r="G563" s="2">
        <v>209</v>
      </c>
      <c r="H563" s="8">
        <f t="shared" si="8"/>
        <v>0.44092827004219409</v>
      </c>
    </row>
    <row r="564" spans="1:8" ht="21.95" customHeight="1" x14ac:dyDescent="0.25">
      <c r="A564" s="1" t="s">
        <v>2032</v>
      </c>
      <c r="B564" s="1" t="s">
        <v>554</v>
      </c>
      <c r="C564" s="1" t="s">
        <v>2837</v>
      </c>
      <c r="D564" s="1" t="s">
        <v>555</v>
      </c>
      <c r="E564" s="2">
        <v>2024</v>
      </c>
      <c r="F564" s="2">
        <v>839</v>
      </c>
      <c r="G564" s="2">
        <v>351</v>
      </c>
      <c r="H564" s="8">
        <f t="shared" si="8"/>
        <v>0.41835518474374256</v>
      </c>
    </row>
    <row r="565" spans="1:8" ht="21.95" customHeight="1" x14ac:dyDescent="0.25">
      <c r="A565" s="1" t="s">
        <v>2032</v>
      </c>
      <c r="B565" s="1" t="s">
        <v>554</v>
      </c>
      <c r="C565" s="1" t="s">
        <v>2838</v>
      </c>
      <c r="D565" s="1" t="s">
        <v>851</v>
      </c>
      <c r="E565" s="2">
        <v>2024</v>
      </c>
      <c r="F565" s="2">
        <v>304</v>
      </c>
      <c r="G565" s="2">
        <v>184</v>
      </c>
      <c r="H565" s="8">
        <f t="shared" si="8"/>
        <v>0.60526315789473684</v>
      </c>
    </row>
    <row r="566" spans="1:8" ht="21.95" customHeight="1" x14ac:dyDescent="0.25">
      <c r="A566" s="1" t="s">
        <v>2032</v>
      </c>
      <c r="B566" s="1" t="s">
        <v>554</v>
      </c>
      <c r="C566" s="1" t="s">
        <v>2839</v>
      </c>
      <c r="D566" s="1" t="s">
        <v>1801</v>
      </c>
      <c r="E566" s="2">
        <v>2024</v>
      </c>
      <c r="F566" s="2">
        <v>62</v>
      </c>
      <c r="G566" s="2">
        <v>39</v>
      </c>
      <c r="H566" s="8">
        <f t="shared" si="8"/>
        <v>0.62903225806451613</v>
      </c>
    </row>
    <row r="567" spans="1:8" ht="21.95" customHeight="1" x14ac:dyDescent="0.25">
      <c r="A567" s="1" t="s">
        <v>2032</v>
      </c>
      <c r="B567" s="1" t="s">
        <v>554</v>
      </c>
      <c r="C567" s="1" t="s">
        <v>2842</v>
      </c>
      <c r="D567" s="1" t="s">
        <v>778</v>
      </c>
      <c r="E567" s="2">
        <v>2024</v>
      </c>
      <c r="F567" s="2">
        <v>335</v>
      </c>
      <c r="G567" s="2">
        <v>269</v>
      </c>
      <c r="H567" s="8">
        <f t="shared" si="8"/>
        <v>0.80298507462686564</v>
      </c>
    </row>
    <row r="568" spans="1:8" ht="21.95" customHeight="1" x14ac:dyDescent="0.25">
      <c r="A568" s="1" t="s">
        <v>2032</v>
      </c>
      <c r="B568" s="1" t="s">
        <v>554</v>
      </c>
      <c r="C568" s="1" t="s">
        <v>2841</v>
      </c>
      <c r="D568" s="1" t="s">
        <v>811</v>
      </c>
      <c r="E568" s="2">
        <v>2024</v>
      </c>
      <c r="F568" s="2">
        <v>376</v>
      </c>
      <c r="G568" s="2">
        <v>284</v>
      </c>
      <c r="H568" s="8">
        <f t="shared" si="8"/>
        <v>0.75531914893617025</v>
      </c>
    </row>
    <row r="569" spans="1:8" ht="21.95" customHeight="1" x14ac:dyDescent="0.25">
      <c r="A569" s="1" t="s">
        <v>2032</v>
      </c>
      <c r="B569" s="1" t="s">
        <v>554</v>
      </c>
      <c r="C569" s="1" t="s">
        <v>2840</v>
      </c>
      <c r="D569" s="1" t="s">
        <v>1503</v>
      </c>
      <c r="E569" s="2">
        <v>2024</v>
      </c>
      <c r="F569" s="2">
        <v>290</v>
      </c>
      <c r="G569" s="2">
        <v>208</v>
      </c>
      <c r="H569" s="8">
        <f t="shared" si="8"/>
        <v>0.71724137931034482</v>
      </c>
    </row>
    <row r="570" spans="1:8" ht="21.95" customHeight="1" x14ac:dyDescent="0.25">
      <c r="A570" s="1" t="s">
        <v>2159</v>
      </c>
      <c r="B570" s="1" t="s">
        <v>622</v>
      </c>
      <c r="C570" s="1" t="s">
        <v>3430</v>
      </c>
      <c r="D570" s="1" t="s">
        <v>1198</v>
      </c>
      <c r="E570" s="2">
        <v>2024</v>
      </c>
      <c r="F570" s="2">
        <v>514</v>
      </c>
      <c r="G570" s="2">
        <v>155</v>
      </c>
      <c r="H570" s="8">
        <f t="shared" si="8"/>
        <v>0.30155642023346302</v>
      </c>
    </row>
    <row r="571" spans="1:8" ht="21.95" customHeight="1" x14ac:dyDescent="0.25">
      <c r="A571" s="1" t="s">
        <v>2159</v>
      </c>
      <c r="B571" s="1" t="s">
        <v>622</v>
      </c>
      <c r="C571" s="1" t="s">
        <v>3428</v>
      </c>
      <c r="D571" s="1" t="s">
        <v>623</v>
      </c>
      <c r="E571" s="2">
        <v>2024</v>
      </c>
      <c r="F571" s="2">
        <v>703</v>
      </c>
      <c r="G571" s="2">
        <v>176</v>
      </c>
      <c r="H571" s="8">
        <f t="shared" si="8"/>
        <v>0.2503556187766714</v>
      </c>
    </row>
    <row r="572" spans="1:8" ht="21.95" customHeight="1" x14ac:dyDescent="0.25">
      <c r="A572" s="1" t="s">
        <v>2159</v>
      </c>
      <c r="B572" s="1" t="s">
        <v>622</v>
      </c>
      <c r="C572" s="1" t="s">
        <v>3431</v>
      </c>
      <c r="D572" s="1" t="s">
        <v>1477</v>
      </c>
      <c r="E572" s="2">
        <v>2024</v>
      </c>
      <c r="F572" s="2">
        <v>481</v>
      </c>
      <c r="G572" s="2">
        <v>153</v>
      </c>
      <c r="H572" s="8">
        <f t="shared" si="8"/>
        <v>0.3180873180873181</v>
      </c>
    </row>
    <row r="573" spans="1:8" ht="21.95" customHeight="1" x14ac:dyDescent="0.25">
      <c r="A573" s="1" t="s">
        <v>2159</v>
      </c>
      <c r="B573" s="1" t="s">
        <v>622</v>
      </c>
      <c r="C573" s="1" t="s">
        <v>3432</v>
      </c>
      <c r="D573" s="1" t="s">
        <v>670</v>
      </c>
      <c r="E573" s="2">
        <v>2024</v>
      </c>
      <c r="F573" s="2">
        <v>331</v>
      </c>
      <c r="G573" s="2">
        <v>112</v>
      </c>
      <c r="H573" s="8">
        <f t="shared" si="8"/>
        <v>0.33836858006042297</v>
      </c>
    </row>
    <row r="574" spans="1:8" ht="21.95" customHeight="1" x14ac:dyDescent="0.25">
      <c r="A574" s="1" t="s">
        <v>2159</v>
      </c>
      <c r="B574" s="1" t="s">
        <v>622</v>
      </c>
      <c r="C574" s="1" t="s">
        <v>3429</v>
      </c>
      <c r="D574" s="1" t="s">
        <v>1201</v>
      </c>
      <c r="E574" s="2">
        <v>2024</v>
      </c>
      <c r="F574" s="2">
        <v>188</v>
      </c>
      <c r="G574" s="2">
        <v>52</v>
      </c>
      <c r="H574" s="8">
        <f t="shared" si="8"/>
        <v>0.27659574468085107</v>
      </c>
    </row>
    <row r="575" spans="1:8" ht="21.95" customHeight="1" x14ac:dyDescent="0.25">
      <c r="A575" s="1" t="s">
        <v>2033</v>
      </c>
      <c r="B575" s="1" t="s">
        <v>229</v>
      </c>
      <c r="C575" s="1" t="s">
        <v>2845</v>
      </c>
      <c r="D575" s="1" t="s">
        <v>292</v>
      </c>
      <c r="E575" s="2">
        <v>2024</v>
      </c>
      <c r="F575" s="2">
        <v>418</v>
      </c>
      <c r="G575" s="2">
        <v>263</v>
      </c>
      <c r="H575" s="8">
        <f t="shared" si="8"/>
        <v>0.62918660287081341</v>
      </c>
    </row>
    <row r="576" spans="1:8" ht="21.95" customHeight="1" x14ac:dyDescent="0.25">
      <c r="A576" s="1" t="s">
        <v>2033</v>
      </c>
      <c r="B576" s="1" t="s">
        <v>229</v>
      </c>
      <c r="C576" s="1" t="s">
        <v>2844</v>
      </c>
      <c r="D576" s="1" t="s">
        <v>230</v>
      </c>
      <c r="E576" s="2">
        <v>2024</v>
      </c>
      <c r="F576" s="2">
        <v>277</v>
      </c>
      <c r="G576" s="2">
        <v>159</v>
      </c>
      <c r="H576" s="8">
        <f t="shared" si="8"/>
        <v>0.57400722021660655</v>
      </c>
    </row>
    <row r="577" spans="1:8" ht="21.95" customHeight="1" x14ac:dyDescent="0.25">
      <c r="A577" s="1" t="s">
        <v>2033</v>
      </c>
      <c r="B577" s="1" t="s">
        <v>229</v>
      </c>
      <c r="C577" s="1" t="s">
        <v>2843</v>
      </c>
      <c r="D577" s="1" t="s">
        <v>876</v>
      </c>
      <c r="E577" s="2">
        <v>2024</v>
      </c>
      <c r="F577" s="2">
        <v>272</v>
      </c>
      <c r="G577" s="2">
        <v>145</v>
      </c>
      <c r="H577" s="8">
        <f t="shared" si="8"/>
        <v>0.53308823529411764</v>
      </c>
    </row>
    <row r="578" spans="1:8" ht="21.95" customHeight="1" x14ac:dyDescent="0.25">
      <c r="A578" s="1" t="s">
        <v>2150</v>
      </c>
      <c r="B578" s="1" t="s">
        <v>861</v>
      </c>
      <c r="C578" s="1" t="s">
        <v>3395</v>
      </c>
      <c r="D578" s="1" t="s">
        <v>1262</v>
      </c>
      <c r="E578" s="2">
        <v>2024</v>
      </c>
      <c r="F578" s="2">
        <v>437</v>
      </c>
      <c r="G578" s="2">
        <v>157</v>
      </c>
      <c r="H578" s="8">
        <f t="shared" ref="H578:H641" si="9">G578/F578</f>
        <v>0.35926773455377575</v>
      </c>
    </row>
    <row r="579" spans="1:8" ht="21.95" customHeight="1" x14ac:dyDescent="0.25">
      <c r="A579" s="1" t="s">
        <v>2150</v>
      </c>
      <c r="B579" s="1" t="s">
        <v>861</v>
      </c>
      <c r="C579" s="1" t="s">
        <v>3394</v>
      </c>
      <c r="D579" s="1" t="s">
        <v>862</v>
      </c>
      <c r="E579" s="2">
        <v>2024</v>
      </c>
      <c r="F579" s="2">
        <v>320</v>
      </c>
      <c r="G579" s="2">
        <v>112</v>
      </c>
      <c r="H579" s="8">
        <f t="shared" si="9"/>
        <v>0.35</v>
      </c>
    </row>
    <row r="580" spans="1:8" ht="21.95" customHeight="1" x14ac:dyDescent="0.25">
      <c r="A580" s="1" t="s">
        <v>2164</v>
      </c>
      <c r="B580" s="1" t="s">
        <v>861</v>
      </c>
      <c r="C580" s="1" t="s">
        <v>3457</v>
      </c>
      <c r="D580" s="1" t="s">
        <v>862</v>
      </c>
      <c r="E580" s="2">
        <v>2024</v>
      </c>
      <c r="F580" s="2">
        <v>166</v>
      </c>
      <c r="G580" s="2">
        <v>116</v>
      </c>
      <c r="H580" s="8">
        <f t="shared" si="9"/>
        <v>0.6987951807228916</v>
      </c>
    </row>
    <row r="581" spans="1:8" ht="21.95" customHeight="1" x14ac:dyDescent="0.25">
      <c r="A581" s="1" t="s">
        <v>2164</v>
      </c>
      <c r="B581" s="1" t="s">
        <v>861</v>
      </c>
      <c r="C581" s="1" t="s">
        <v>3455</v>
      </c>
      <c r="D581" s="1" t="s">
        <v>1761</v>
      </c>
      <c r="E581" s="2">
        <v>2024</v>
      </c>
      <c r="F581" s="2">
        <v>187</v>
      </c>
      <c r="G581" s="2">
        <v>117</v>
      </c>
      <c r="H581" s="8">
        <f t="shared" si="9"/>
        <v>0.62566844919786091</v>
      </c>
    </row>
    <row r="582" spans="1:8" ht="21.95" customHeight="1" x14ac:dyDescent="0.25">
      <c r="A582" s="1" t="s">
        <v>2164</v>
      </c>
      <c r="B582" s="1" t="s">
        <v>861</v>
      </c>
      <c r="C582" s="1" t="s">
        <v>3454</v>
      </c>
      <c r="D582" s="1" t="s">
        <v>1772</v>
      </c>
      <c r="E582" s="2">
        <v>2024</v>
      </c>
      <c r="F582" s="2">
        <v>182</v>
      </c>
      <c r="G582" s="2">
        <v>110</v>
      </c>
      <c r="H582" s="8">
        <f t="shared" si="9"/>
        <v>0.60439560439560436</v>
      </c>
    </row>
    <row r="583" spans="1:8" ht="21.95" customHeight="1" x14ac:dyDescent="0.25">
      <c r="A583" s="1" t="s">
        <v>2164</v>
      </c>
      <c r="B583" s="1" t="s">
        <v>861</v>
      </c>
      <c r="C583" s="1" t="s">
        <v>3456</v>
      </c>
      <c r="D583" s="1" t="s">
        <v>1791</v>
      </c>
      <c r="E583" s="2">
        <v>2024</v>
      </c>
      <c r="F583" s="2">
        <v>238</v>
      </c>
      <c r="G583" s="2">
        <v>156</v>
      </c>
      <c r="H583" s="8">
        <f t="shared" si="9"/>
        <v>0.65546218487394958</v>
      </c>
    </row>
    <row r="584" spans="1:8" ht="21.95" customHeight="1" x14ac:dyDescent="0.25">
      <c r="A584" s="1" t="s">
        <v>2194</v>
      </c>
      <c r="B584" s="1" t="s">
        <v>285</v>
      </c>
      <c r="C584" s="1" t="s">
        <v>3533</v>
      </c>
      <c r="D584" s="1" t="s">
        <v>1308</v>
      </c>
      <c r="E584" s="2">
        <v>2024</v>
      </c>
      <c r="F584" s="2">
        <v>267</v>
      </c>
      <c r="G584" s="2">
        <v>93</v>
      </c>
      <c r="H584" s="8">
        <f t="shared" si="9"/>
        <v>0.34831460674157305</v>
      </c>
    </row>
    <row r="585" spans="1:8" ht="21.95" customHeight="1" x14ac:dyDescent="0.25">
      <c r="A585" s="1" t="s">
        <v>2194</v>
      </c>
      <c r="B585" s="1" t="s">
        <v>285</v>
      </c>
      <c r="C585" s="1" t="s">
        <v>3532</v>
      </c>
      <c r="D585" s="1" t="s">
        <v>286</v>
      </c>
      <c r="E585" s="2">
        <v>2024</v>
      </c>
      <c r="F585" s="2">
        <v>277</v>
      </c>
      <c r="G585" s="2">
        <v>79</v>
      </c>
      <c r="H585" s="8">
        <f t="shared" si="9"/>
        <v>0.2851985559566787</v>
      </c>
    </row>
    <row r="586" spans="1:8" ht="21.95" customHeight="1" x14ac:dyDescent="0.25">
      <c r="A586" s="1" t="s">
        <v>2122</v>
      </c>
      <c r="B586" s="1" t="s">
        <v>153</v>
      </c>
      <c r="C586" s="1" t="s">
        <v>3290</v>
      </c>
      <c r="D586" s="1" t="s">
        <v>151</v>
      </c>
      <c r="E586" s="2">
        <v>2024</v>
      </c>
      <c r="F586" s="2">
        <v>521</v>
      </c>
      <c r="G586" s="2">
        <v>162</v>
      </c>
      <c r="H586" s="8">
        <f t="shared" si="9"/>
        <v>0.31094049904030713</v>
      </c>
    </row>
    <row r="587" spans="1:8" ht="21.95" customHeight="1" x14ac:dyDescent="0.25">
      <c r="A587" s="1" t="s">
        <v>2122</v>
      </c>
      <c r="B587" s="1" t="s">
        <v>153</v>
      </c>
      <c r="C587" s="1" t="s">
        <v>3288</v>
      </c>
      <c r="D587" s="1" t="s">
        <v>171</v>
      </c>
      <c r="E587" s="2">
        <v>2024</v>
      </c>
      <c r="F587" s="2">
        <v>341</v>
      </c>
      <c r="G587" s="2">
        <v>90</v>
      </c>
      <c r="H587" s="8">
        <f t="shared" si="9"/>
        <v>0.26392961876832843</v>
      </c>
    </row>
    <row r="588" spans="1:8" ht="21.95" customHeight="1" x14ac:dyDescent="0.25">
      <c r="A588" s="1" t="s">
        <v>2122</v>
      </c>
      <c r="B588" s="1" t="s">
        <v>153</v>
      </c>
      <c r="C588" s="1" t="s">
        <v>3289</v>
      </c>
      <c r="D588" s="1" t="s">
        <v>154</v>
      </c>
      <c r="E588" s="2">
        <v>2024</v>
      </c>
      <c r="F588" s="2">
        <v>508</v>
      </c>
      <c r="G588" s="2">
        <v>156</v>
      </c>
      <c r="H588" s="8">
        <f t="shared" si="9"/>
        <v>0.30708661417322836</v>
      </c>
    </row>
    <row r="589" spans="1:8" ht="21.95" customHeight="1" x14ac:dyDescent="0.25">
      <c r="A589" s="1" t="s">
        <v>2136</v>
      </c>
      <c r="B589" s="1" t="s">
        <v>693</v>
      </c>
      <c r="C589" s="1" t="s">
        <v>3352</v>
      </c>
      <c r="D589" s="1" t="s">
        <v>171</v>
      </c>
      <c r="E589" s="2">
        <v>2024</v>
      </c>
      <c r="F589" s="2">
        <v>609</v>
      </c>
      <c r="G589" s="2">
        <v>244</v>
      </c>
      <c r="H589" s="8">
        <f t="shared" si="9"/>
        <v>0.40065681444991791</v>
      </c>
    </row>
    <row r="590" spans="1:8" ht="21.95" customHeight="1" x14ac:dyDescent="0.25">
      <c r="A590" s="1" t="s">
        <v>2136</v>
      </c>
      <c r="B590" s="1" t="s">
        <v>693</v>
      </c>
      <c r="C590" s="1" t="s">
        <v>3353</v>
      </c>
      <c r="D590" s="1" t="s">
        <v>776</v>
      </c>
      <c r="E590" s="2">
        <v>2024</v>
      </c>
      <c r="F590" s="2">
        <v>379</v>
      </c>
      <c r="G590" s="2">
        <v>153</v>
      </c>
      <c r="H590" s="8">
        <f t="shared" si="9"/>
        <v>0.40369393139841686</v>
      </c>
    </row>
    <row r="591" spans="1:8" ht="21.95" customHeight="1" x14ac:dyDescent="0.25">
      <c r="A591" s="1" t="s">
        <v>2136</v>
      </c>
      <c r="B591" s="1" t="s">
        <v>693</v>
      </c>
      <c r="C591" s="1" t="s">
        <v>3354</v>
      </c>
      <c r="D591" s="1" t="s">
        <v>694</v>
      </c>
      <c r="E591" s="2">
        <v>2024</v>
      </c>
      <c r="F591" s="2">
        <v>393</v>
      </c>
      <c r="G591" s="2">
        <v>195</v>
      </c>
      <c r="H591" s="8">
        <f t="shared" si="9"/>
        <v>0.49618320610687022</v>
      </c>
    </row>
    <row r="592" spans="1:8" ht="21.95" customHeight="1" x14ac:dyDescent="0.25">
      <c r="A592" s="1" t="s">
        <v>2197</v>
      </c>
      <c r="B592" s="1" t="s">
        <v>602</v>
      </c>
      <c r="C592" s="1" t="s">
        <v>3537</v>
      </c>
      <c r="D592" s="1" t="s">
        <v>603</v>
      </c>
      <c r="E592" s="2">
        <v>2024</v>
      </c>
      <c r="F592" s="2">
        <v>934</v>
      </c>
      <c r="G592" s="2">
        <v>287</v>
      </c>
      <c r="H592" s="8">
        <f t="shared" si="9"/>
        <v>0.30728051391862954</v>
      </c>
    </row>
    <row r="593" spans="1:8" ht="21.95" customHeight="1" x14ac:dyDescent="0.25">
      <c r="A593" s="1" t="s">
        <v>2034</v>
      </c>
      <c r="B593" s="1" t="s">
        <v>132</v>
      </c>
      <c r="C593" s="1" t="s">
        <v>2849</v>
      </c>
      <c r="D593" s="1" t="s">
        <v>167</v>
      </c>
      <c r="E593" s="2">
        <v>2024</v>
      </c>
      <c r="F593" s="3">
        <v>1108</v>
      </c>
      <c r="G593" s="2">
        <v>634</v>
      </c>
      <c r="H593" s="8">
        <f t="shared" si="9"/>
        <v>0.57220216606498198</v>
      </c>
    </row>
    <row r="594" spans="1:8" ht="21.95" customHeight="1" x14ac:dyDescent="0.25">
      <c r="A594" s="1" t="s">
        <v>2034</v>
      </c>
      <c r="B594" s="1" t="s">
        <v>132</v>
      </c>
      <c r="C594" s="1" t="s">
        <v>2850</v>
      </c>
      <c r="D594" s="1" t="s">
        <v>166</v>
      </c>
      <c r="E594" s="2">
        <v>2024</v>
      </c>
      <c r="F594" s="2">
        <v>458</v>
      </c>
      <c r="G594" s="2">
        <v>287</v>
      </c>
      <c r="H594" s="8">
        <f t="shared" si="9"/>
        <v>0.6266375545851528</v>
      </c>
    </row>
    <row r="595" spans="1:8" ht="21.95" customHeight="1" x14ac:dyDescent="0.25">
      <c r="A595" s="1" t="s">
        <v>2034</v>
      </c>
      <c r="B595" s="1" t="s">
        <v>132</v>
      </c>
      <c r="C595" s="1" t="s">
        <v>2846</v>
      </c>
      <c r="D595" s="1" t="s">
        <v>1687</v>
      </c>
      <c r="E595" s="2">
        <v>2024</v>
      </c>
      <c r="F595" s="2">
        <v>198</v>
      </c>
      <c r="G595" s="2">
        <v>86</v>
      </c>
      <c r="H595" s="8">
        <f t="shared" si="9"/>
        <v>0.43434343434343436</v>
      </c>
    </row>
    <row r="596" spans="1:8" ht="21.95" customHeight="1" x14ac:dyDescent="0.25">
      <c r="A596" s="1" t="s">
        <v>2034</v>
      </c>
      <c r="B596" s="1" t="s">
        <v>132</v>
      </c>
      <c r="C596" s="1" t="s">
        <v>2848</v>
      </c>
      <c r="D596" s="1" t="s">
        <v>457</v>
      </c>
      <c r="E596" s="2">
        <v>2024</v>
      </c>
      <c r="F596" s="3">
        <v>1584</v>
      </c>
      <c r="G596" s="2">
        <v>848</v>
      </c>
      <c r="H596" s="8">
        <f t="shared" si="9"/>
        <v>0.53535353535353536</v>
      </c>
    </row>
    <row r="597" spans="1:8" ht="21.95" customHeight="1" x14ac:dyDescent="0.25">
      <c r="A597" s="1" t="s">
        <v>2034</v>
      </c>
      <c r="B597" s="1" t="s">
        <v>132</v>
      </c>
      <c r="C597" s="1" t="s">
        <v>2853</v>
      </c>
      <c r="D597" s="1" t="s">
        <v>126</v>
      </c>
      <c r="E597" s="2">
        <v>2024</v>
      </c>
      <c r="F597" s="2">
        <v>424</v>
      </c>
      <c r="G597" s="2">
        <v>351</v>
      </c>
      <c r="H597" s="8">
        <f t="shared" si="9"/>
        <v>0.82783018867924529</v>
      </c>
    </row>
    <row r="598" spans="1:8" ht="21.95" customHeight="1" x14ac:dyDescent="0.25">
      <c r="A598" s="1" t="s">
        <v>2034</v>
      </c>
      <c r="B598" s="1" t="s">
        <v>132</v>
      </c>
      <c r="C598" s="1" t="s">
        <v>2847</v>
      </c>
      <c r="D598" s="1" t="s">
        <v>659</v>
      </c>
      <c r="E598" s="2">
        <v>2024</v>
      </c>
      <c r="F598" s="2">
        <v>897</v>
      </c>
      <c r="G598" s="2">
        <v>463</v>
      </c>
      <c r="H598" s="8">
        <f t="shared" si="9"/>
        <v>0.51616499442586394</v>
      </c>
    </row>
    <row r="599" spans="1:8" ht="21.95" customHeight="1" x14ac:dyDescent="0.25">
      <c r="A599" s="1" t="s">
        <v>2034</v>
      </c>
      <c r="B599" s="1" t="s">
        <v>132</v>
      </c>
      <c r="C599" s="1" t="s">
        <v>2852</v>
      </c>
      <c r="D599" s="1" t="s">
        <v>133</v>
      </c>
      <c r="E599" s="2">
        <v>2024</v>
      </c>
      <c r="F599" s="2">
        <v>471</v>
      </c>
      <c r="G599" s="2">
        <v>308</v>
      </c>
      <c r="H599" s="8">
        <f t="shared" si="9"/>
        <v>0.65392781316348192</v>
      </c>
    </row>
    <row r="600" spans="1:8" ht="21.95" customHeight="1" x14ac:dyDescent="0.25">
      <c r="A600" s="1" t="s">
        <v>2034</v>
      </c>
      <c r="B600" s="1" t="s">
        <v>132</v>
      </c>
      <c r="C600" s="1" t="s">
        <v>2851</v>
      </c>
      <c r="D600" s="1" t="s">
        <v>1164</v>
      </c>
      <c r="E600" s="2">
        <v>2024</v>
      </c>
      <c r="F600" s="2">
        <v>512</v>
      </c>
      <c r="G600" s="2">
        <v>326</v>
      </c>
      <c r="H600" s="8">
        <f t="shared" si="9"/>
        <v>0.63671875</v>
      </c>
    </row>
    <row r="601" spans="1:8" ht="21.95" customHeight="1" x14ac:dyDescent="0.25">
      <c r="A601" s="1" t="s">
        <v>2120</v>
      </c>
      <c r="B601" s="1" t="s">
        <v>1118</v>
      </c>
      <c r="C601" s="1" t="s">
        <v>3284</v>
      </c>
      <c r="D601" s="1" t="s">
        <v>1119</v>
      </c>
      <c r="E601" s="2">
        <v>2024</v>
      </c>
      <c r="F601" s="2">
        <v>69</v>
      </c>
      <c r="G601" s="2">
        <v>41</v>
      </c>
      <c r="H601" s="8">
        <f t="shared" si="9"/>
        <v>0.59420289855072461</v>
      </c>
    </row>
    <row r="602" spans="1:8" ht="21.95" customHeight="1" x14ac:dyDescent="0.25">
      <c r="A602" s="1" t="s">
        <v>2120</v>
      </c>
      <c r="B602" s="1" t="s">
        <v>1118</v>
      </c>
      <c r="C602" s="1" t="s">
        <v>3285</v>
      </c>
      <c r="D602" s="1" t="s">
        <v>1148</v>
      </c>
      <c r="E602" s="2">
        <v>2024</v>
      </c>
      <c r="F602" s="2">
        <v>60</v>
      </c>
      <c r="G602" s="2">
        <v>40</v>
      </c>
      <c r="H602" s="8">
        <f t="shared" si="9"/>
        <v>0.66666666666666663</v>
      </c>
    </row>
    <row r="603" spans="1:8" ht="21.95" customHeight="1" x14ac:dyDescent="0.25">
      <c r="A603" s="1" t="s">
        <v>2120</v>
      </c>
      <c r="B603" s="1" t="s">
        <v>1118</v>
      </c>
      <c r="C603" s="1" t="s">
        <v>3283</v>
      </c>
      <c r="D603" s="1" t="s">
        <v>1364</v>
      </c>
      <c r="E603" s="2">
        <v>2024</v>
      </c>
      <c r="F603" s="2">
        <v>80</v>
      </c>
      <c r="G603" s="2">
        <v>46</v>
      </c>
      <c r="H603" s="8">
        <f t="shared" si="9"/>
        <v>0.57499999999999996</v>
      </c>
    </row>
    <row r="604" spans="1:8" ht="21.95" customHeight="1" x14ac:dyDescent="0.25">
      <c r="A604" s="1" t="s">
        <v>2120</v>
      </c>
      <c r="B604" s="1" t="s">
        <v>1118</v>
      </c>
      <c r="C604" s="1" t="s">
        <v>3282</v>
      </c>
      <c r="D604" s="1" t="s">
        <v>1149</v>
      </c>
      <c r="E604" s="2">
        <v>2024</v>
      </c>
      <c r="F604" s="2">
        <v>111</v>
      </c>
      <c r="G604" s="2">
        <v>55</v>
      </c>
      <c r="H604" s="8">
        <f t="shared" si="9"/>
        <v>0.49549549549549549</v>
      </c>
    </row>
    <row r="605" spans="1:8" ht="21.95" customHeight="1" x14ac:dyDescent="0.25">
      <c r="A605" s="1" t="s">
        <v>2120</v>
      </c>
      <c r="B605" s="1" t="s">
        <v>1118</v>
      </c>
      <c r="C605" s="1" t="s">
        <v>3286</v>
      </c>
      <c r="D605" s="1" t="s">
        <v>1378</v>
      </c>
      <c r="E605" s="2">
        <v>2024</v>
      </c>
      <c r="F605" s="2">
        <v>53</v>
      </c>
      <c r="G605" s="2">
        <v>40</v>
      </c>
      <c r="H605" s="8">
        <f t="shared" si="9"/>
        <v>0.75471698113207553</v>
      </c>
    </row>
    <row r="606" spans="1:8" ht="21.95" customHeight="1" x14ac:dyDescent="0.25">
      <c r="A606" s="1" t="s">
        <v>1982</v>
      </c>
      <c r="B606" s="1" t="s">
        <v>1743</v>
      </c>
      <c r="C606" s="1" t="s">
        <v>2401</v>
      </c>
      <c r="D606" s="1" t="s">
        <v>1744</v>
      </c>
      <c r="E606" s="2">
        <v>2024</v>
      </c>
      <c r="F606" s="2">
        <v>390</v>
      </c>
      <c r="G606" s="2">
        <v>278</v>
      </c>
      <c r="H606" s="8">
        <f t="shared" si="9"/>
        <v>0.71282051282051284</v>
      </c>
    </row>
    <row r="607" spans="1:8" ht="21.95" customHeight="1" x14ac:dyDescent="0.25">
      <c r="A607" s="1" t="s">
        <v>2035</v>
      </c>
      <c r="B607" s="1" t="s">
        <v>33</v>
      </c>
      <c r="C607" s="1" t="s">
        <v>2855</v>
      </c>
      <c r="D607" s="1" t="s">
        <v>1066</v>
      </c>
      <c r="E607" s="2">
        <v>2024</v>
      </c>
      <c r="F607" s="2">
        <v>906</v>
      </c>
      <c r="G607" s="2">
        <v>464</v>
      </c>
      <c r="H607" s="8">
        <f t="shared" si="9"/>
        <v>0.51214128035320083</v>
      </c>
    </row>
    <row r="608" spans="1:8" ht="21.95" customHeight="1" x14ac:dyDescent="0.25">
      <c r="A608" s="1" t="s">
        <v>2035</v>
      </c>
      <c r="B608" s="1" t="s">
        <v>33</v>
      </c>
      <c r="C608" s="1" t="s">
        <v>2854</v>
      </c>
      <c r="D608" s="1" t="s">
        <v>1063</v>
      </c>
      <c r="E608" s="2">
        <v>2024</v>
      </c>
      <c r="F608" s="2">
        <v>923</v>
      </c>
      <c r="G608" s="2">
        <v>466</v>
      </c>
      <c r="H608" s="8">
        <f t="shared" si="9"/>
        <v>0.50487540628385696</v>
      </c>
    </row>
    <row r="609" spans="1:8" ht="21.95" customHeight="1" x14ac:dyDescent="0.25">
      <c r="A609" s="1" t="s">
        <v>2035</v>
      </c>
      <c r="B609" s="1" t="s">
        <v>33</v>
      </c>
      <c r="C609" s="1" t="s">
        <v>2856</v>
      </c>
      <c r="D609" s="1" t="s">
        <v>1015</v>
      </c>
      <c r="E609" s="2">
        <v>2024</v>
      </c>
      <c r="F609" s="3">
        <v>1006</v>
      </c>
      <c r="G609" s="2">
        <v>526</v>
      </c>
      <c r="H609" s="8">
        <f t="shared" si="9"/>
        <v>0.52286282306163023</v>
      </c>
    </row>
    <row r="610" spans="1:8" ht="21.95" customHeight="1" x14ac:dyDescent="0.25">
      <c r="A610" s="1" t="s">
        <v>2035</v>
      </c>
      <c r="B610" s="1" t="s">
        <v>33</v>
      </c>
      <c r="C610" s="1" t="s">
        <v>2857</v>
      </c>
      <c r="D610" s="1" t="s">
        <v>34</v>
      </c>
      <c r="E610" s="2">
        <v>2024</v>
      </c>
      <c r="F610" s="3">
        <v>1079</v>
      </c>
      <c r="G610" s="2">
        <v>644</v>
      </c>
      <c r="H610" s="8">
        <f t="shared" si="9"/>
        <v>0.59684893419833174</v>
      </c>
    </row>
    <row r="611" spans="1:8" ht="21.95" customHeight="1" x14ac:dyDescent="0.25">
      <c r="A611" s="1" t="s">
        <v>2244</v>
      </c>
      <c r="B611" s="1" t="s">
        <v>908</v>
      </c>
      <c r="C611" s="1" t="s">
        <v>3634</v>
      </c>
      <c r="D611" s="1" t="s">
        <v>909</v>
      </c>
      <c r="E611" s="2">
        <v>2024</v>
      </c>
      <c r="F611" s="2">
        <v>49</v>
      </c>
      <c r="G611" s="2">
        <v>18</v>
      </c>
      <c r="H611" s="8">
        <f t="shared" si="9"/>
        <v>0.36734693877551022</v>
      </c>
    </row>
    <row r="612" spans="1:8" ht="21.95" customHeight="1" x14ac:dyDescent="0.25">
      <c r="A612" s="1" t="s">
        <v>2007</v>
      </c>
      <c r="B612" s="1" t="s">
        <v>1828</v>
      </c>
      <c r="C612" s="1" t="s">
        <v>2428</v>
      </c>
      <c r="D612" s="1" t="s">
        <v>1828</v>
      </c>
      <c r="E612" s="2">
        <v>2024</v>
      </c>
      <c r="F612" s="2">
        <v>103</v>
      </c>
      <c r="G612" s="2">
        <v>60</v>
      </c>
      <c r="H612" s="8">
        <f t="shared" si="9"/>
        <v>0.58252427184466016</v>
      </c>
    </row>
    <row r="613" spans="1:8" ht="21.95" customHeight="1" x14ac:dyDescent="0.25">
      <c r="A613" s="1" t="s">
        <v>2123</v>
      </c>
      <c r="B613" s="1" t="s">
        <v>42</v>
      </c>
      <c r="C613" s="1" t="s">
        <v>3294</v>
      </c>
      <c r="D613" s="1" t="s">
        <v>43</v>
      </c>
      <c r="E613" s="2">
        <v>2024</v>
      </c>
      <c r="F613" s="2">
        <v>394</v>
      </c>
      <c r="G613" s="2">
        <v>146</v>
      </c>
      <c r="H613" s="8">
        <f t="shared" si="9"/>
        <v>0.37055837563451777</v>
      </c>
    </row>
    <row r="614" spans="1:8" ht="21.95" customHeight="1" x14ac:dyDescent="0.25">
      <c r="A614" s="1" t="s">
        <v>2123</v>
      </c>
      <c r="B614" s="1" t="s">
        <v>42</v>
      </c>
      <c r="C614" s="1" t="s">
        <v>3291</v>
      </c>
      <c r="D614" s="1" t="s">
        <v>55</v>
      </c>
      <c r="E614" s="2">
        <v>2024</v>
      </c>
      <c r="F614" s="2">
        <v>611</v>
      </c>
      <c r="G614" s="2">
        <v>158</v>
      </c>
      <c r="H614" s="8">
        <f t="shared" si="9"/>
        <v>0.25859247135842883</v>
      </c>
    </row>
    <row r="615" spans="1:8" ht="21.95" customHeight="1" x14ac:dyDescent="0.25">
      <c r="A615" s="1" t="s">
        <v>2123</v>
      </c>
      <c r="B615" s="1" t="s">
        <v>42</v>
      </c>
      <c r="C615" s="1" t="s">
        <v>3293</v>
      </c>
      <c r="D615" s="1" t="s">
        <v>1555</v>
      </c>
      <c r="E615" s="2">
        <v>2024</v>
      </c>
      <c r="F615" s="2">
        <v>626</v>
      </c>
      <c r="G615" s="2">
        <v>229</v>
      </c>
      <c r="H615" s="8">
        <f t="shared" si="9"/>
        <v>0.36581469648562298</v>
      </c>
    </row>
    <row r="616" spans="1:8" ht="21.95" customHeight="1" x14ac:dyDescent="0.25">
      <c r="A616" s="1" t="s">
        <v>2123</v>
      </c>
      <c r="B616" s="1" t="s">
        <v>42</v>
      </c>
      <c r="C616" s="1" t="s">
        <v>3292</v>
      </c>
      <c r="D616" s="1" t="s">
        <v>571</v>
      </c>
      <c r="E616" s="2">
        <v>2024</v>
      </c>
      <c r="F616" s="2">
        <v>399</v>
      </c>
      <c r="G616" s="2">
        <v>122</v>
      </c>
      <c r="H616" s="8">
        <f t="shared" si="9"/>
        <v>0.30576441102756891</v>
      </c>
    </row>
    <row r="617" spans="1:8" ht="21.95" customHeight="1" x14ac:dyDescent="0.25">
      <c r="A617" s="1" t="s">
        <v>2141</v>
      </c>
      <c r="B617" s="1" t="s">
        <v>135</v>
      </c>
      <c r="C617" s="1" t="s">
        <v>3369</v>
      </c>
      <c r="D617" s="1" t="s">
        <v>136</v>
      </c>
      <c r="E617" s="2">
        <v>2024</v>
      </c>
      <c r="F617" s="2">
        <v>363</v>
      </c>
      <c r="G617" s="2">
        <v>130</v>
      </c>
      <c r="H617" s="8">
        <f t="shared" si="9"/>
        <v>0.35812672176308541</v>
      </c>
    </row>
    <row r="618" spans="1:8" ht="21.95" customHeight="1" x14ac:dyDescent="0.25">
      <c r="A618" s="1" t="s">
        <v>2141</v>
      </c>
      <c r="B618" s="1" t="s">
        <v>135</v>
      </c>
      <c r="C618" s="1" t="s">
        <v>3366</v>
      </c>
      <c r="D618" s="1" t="s">
        <v>137</v>
      </c>
      <c r="E618" s="2">
        <v>2024</v>
      </c>
      <c r="F618" s="2">
        <v>473</v>
      </c>
      <c r="G618" s="2">
        <v>120</v>
      </c>
      <c r="H618" s="8">
        <f t="shared" si="9"/>
        <v>0.2536997885835095</v>
      </c>
    </row>
    <row r="619" spans="1:8" ht="21.95" customHeight="1" x14ac:dyDescent="0.25">
      <c r="A619" s="1" t="s">
        <v>2141</v>
      </c>
      <c r="B619" s="1" t="s">
        <v>135</v>
      </c>
      <c r="C619" s="1" t="s">
        <v>3367</v>
      </c>
      <c r="D619" s="1" t="s">
        <v>138</v>
      </c>
      <c r="E619" s="2">
        <v>2024</v>
      </c>
      <c r="F619" s="2">
        <v>362</v>
      </c>
      <c r="G619" s="2">
        <v>103</v>
      </c>
      <c r="H619" s="8">
        <f t="shared" si="9"/>
        <v>0.28453038674033149</v>
      </c>
    </row>
    <row r="620" spans="1:8" ht="21.95" customHeight="1" x14ac:dyDescent="0.25">
      <c r="A620" s="1" t="s">
        <v>2141</v>
      </c>
      <c r="B620" s="1" t="s">
        <v>135</v>
      </c>
      <c r="C620" s="1" t="s">
        <v>3368</v>
      </c>
      <c r="D620" s="1" t="s">
        <v>1352</v>
      </c>
      <c r="E620" s="2">
        <v>2024</v>
      </c>
      <c r="F620" s="2">
        <v>346</v>
      </c>
      <c r="G620" s="2">
        <v>112</v>
      </c>
      <c r="H620" s="8">
        <f t="shared" si="9"/>
        <v>0.32369942196531792</v>
      </c>
    </row>
    <row r="621" spans="1:8" ht="21.95" customHeight="1" x14ac:dyDescent="0.25">
      <c r="A621" s="1" t="s">
        <v>2110</v>
      </c>
      <c r="B621" s="1" t="s">
        <v>31</v>
      </c>
      <c r="C621" s="1" t="s">
        <v>3255</v>
      </c>
      <c r="D621" s="1" t="s">
        <v>356</v>
      </c>
      <c r="E621" s="2">
        <v>2024</v>
      </c>
      <c r="F621" s="2">
        <v>214</v>
      </c>
      <c r="G621" s="2">
        <v>116</v>
      </c>
      <c r="H621" s="8">
        <f t="shared" si="9"/>
        <v>0.54205607476635509</v>
      </c>
    </row>
    <row r="622" spans="1:8" ht="21.95" customHeight="1" x14ac:dyDescent="0.25">
      <c r="A622" s="1" t="s">
        <v>2110</v>
      </c>
      <c r="B622" s="1" t="s">
        <v>31</v>
      </c>
      <c r="C622" s="1" t="s">
        <v>3253</v>
      </c>
      <c r="D622" s="1" t="s">
        <v>53</v>
      </c>
      <c r="E622" s="2">
        <v>2024</v>
      </c>
      <c r="F622" s="2">
        <v>253</v>
      </c>
      <c r="G622" s="2">
        <v>122</v>
      </c>
      <c r="H622" s="8">
        <f t="shared" si="9"/>
        <v>0.48221343873517786</v>
      </c>
    </row>
    <row r="623" spans="1:8" ht="21.95" customHeight="1" x14ac:dyDescent="0.25">
      <c r="A623" s="1" t="s">
        <v>2110</v>
      </c>
      <c r="B623" s="1" t="s">
        <v>31</v>
      </c>
      <c r="C623" s="1" t="s">
        <v>3254</v>
      </c>
      <c r="D623" s="1" t="s">
        <v>32</v>
      </c>
      <c r="E623" s="2">
        <v>2024</v>
      </c>
      <c r="F623" s="2">
        <v>402</v>
      </c>
      <c r="G623" s="2">
        <v>209</v>
      </c>
      <c r="H623" s="8">
        <f t="shared" si="9"/>
        <v>0.51990049751243783</v>
      </c>
    </row>
    <row r="624" spans="1:8" ht="21.95" customHeight="1" x14ac:dyDescent="0.25">
      <c r="A624" s="1" t="s">
        <v>2115</v>
      </c>
      <c r="B624" s="1" t="s">
        <v>201</v>
      </c>
      <c r="C624" s="1" t="s">
        <v>3267</v>
      </c>
      <c r="D624" s="1" t="s">
        <v>1576</v>
      </c>
      <c r="E624" s="2">
        <v>2024</v>
      </c>
      <c r="F624" s="2">
        <v>359</v>
      </c>
      <c r="G624" s="2">
        <v>230</v>
      </c>
      <c r="H624" s="8">
        <f t="shared" si="9"/>
        <v>0.64066852367688021</v>
      </c>
    </row>
    <row r="625" spans="1:8" ht="21.95" customHeight="1" x14ac:dyDescent="0.25">
      <c r="A625" s="1" t="s">
        <v>2115</v>
      </c>
      <c r="B625" s="1" t="s">
        <v>201</v>
      </c>
      <c r="C625" s="1" t="s">
        <v>3268</v>
      </c>
      <c r="D625" s="1" t="s">
        <v>202</v>
      </c>
      <c r="E625" s="2">
        <v>2024</v>
      </c>
      <c r="F625" s="2">
        <v>112</v>
      </c>
      <c r="G625" s="2">
        <v>75</v>
      </c>
      <c r="H625" s="8">
        <f t="shared" si="9"/>
        <v>0.6696428571428571</v>
      </c>
    </row>
    <row r="626" spans="1:8" ht="21.95" customHeight="1" x14ac:dyDescent="0.25">
      <c r="A626" s="1" t="s">
        <v>2115</v>
      </c>
      <c r="B626" s="1" t="s">
        <v>201</v>
      </c>
      <c r="C626" s="1" t="s">
        <v>3266</v>
      </c>
      <c r="D626" s="1" t="s">
        <v>1577</v>
      </c>
      <c r="E626" s="2">
        <v>2024</v>
      </c>
      <c r="F626" s="2">
        <v>170</v>
      </c>
      <c r="G626" s="2">
        <v>64</v>
      </c>
      <c r="H626" s="8">
        <f t="shared" si="9"/>
        <v>0.37647058823529411</v>
      </c>
    </row>
    <row r="627" spans="1:8" ht="21.95" customHeight="1" x14ac:dyDescent="0.25">
      <c r="A627" s="1" t="s">
        <v>1980</v>
      </c>
      <c r="B627" s="1" t="s">
        <v>1685</v>
      </c>
      <c r="C627" s="1" t="s">
        <v>2399</v>
      </c>
      <c r="D627" s="1" t="s">
        <v>1686</v>
      </c>
      <c r="E627" s="2">
        <v>2024</v>
      </c>
      <c r="F627" s="2">
        <v>410</v>
      </c>
      <c r="G627" s="2">
        <v>299</v>
      </c>
      <c r="H627" s="8">
        <f t="shared" si="9"/>
        <v>0.72926829268292681</v>
      </c>
    </row>
    <row r="628" spans="1:8" ht="21.95" customHeight="1" x14ac:dyDescent="0.25">
      <c r="A628" s="1" t="s">
        <v>1997</v>
      </c>
      <c r="B628" s="1" t="s">
        <v>1796</v>
      </c>
      <c r="C628" s="1" t="s">
        <v>2417</v>
      </c>
      <c r="D628" s="1" t="s">
        <v>1796</v>
      </c>
      <c r="E628" s="2">
        <v>2024</v>
      </c>
      <c r="F628" s="2">
        <v>134</v>
      </c>
      <c r="G628" s="2">
        <v>100</v>
      </c>
      <c r="H628" s="8">
        <f t="shared" si="9"/>
        <v>0.74626865671641796</v>
      </c>
    </row>
    <row r="629" spans="1:8" ht="21.95" customHeight="1" x14ac:dyDescent="0.25">
      <c r="A629" s="1" t="s">
        <v>2277</v>
      </c>
      <c r="B629" s="1" t="s">
        <v>1515</v>
      </c>
      <c r="C629" s="1" t="s">
        <v>3680</v>
      </c>
      <c r="D629" s="1" t="s">
        <v>1516</v>
      </c>
      <c r="E629" s="2">
        <v>2024</v>
      </c>
      <c r="F629" s="2">
        <v>221</v>
      </c>
      <c r="G629" s="2">
        <v>180</v>
      </c>
      <c r="H629" s="8">
        <f t="shared" si="9"/>
        <v>0.81447963800904977</v>
      </c>
    </row>
    <row r="630" spans="1:8" ht="21.95" customHeight="1" x14ac:dyDescent="0.25">
      <c r="A630" s="1" t="s">
        <v>2277</v>
      </c>
      <c r="B630" s="1" t="s">
        <v>1515</v>
      </c>
      <c r="C630" s="1" t="s">
        <v>3681</v>
      </c>
      <c r="D630" s="1" t="s">
        <v>1815</v>
      </c>
      <c r="E630" s="2">
        <v>2024</v>
      </c>
      <c r="F630" s="2">
        <v>455</v>
      </c>
      <c r="G630" s="2">
        <v>377</v>
      </c>
      <c r="H630" s="8">
        <f t="shared" si="9"/>
        <v>0.82857142857142863</v>
      </c>
    </row>
    <row r="631" spans="1:8" ht="21.95" customHeight="1" x14ac:dyDescent="0.25">
      <c r="A631" s="1" t="s">
        <v>1937</v>
      </c>
      <c r="B631" s="1" t="s">
        <v>1440</v>
      </c>
      <c r="C631" s="1" t="s">
        <v>2343</v>
      </c>
      <c r="D631" s="1" t="s">
        <v>1440</v>
      </c>
      <c r="E631" s="2">
        <v>2024</v>
      </c>
      <c r="F631" s="2">
        <v>405</v>
      </c>
      <c r="G631" s="2">
        <v>309</v>
      </c>
      <c r="H631" s="8">
        <f t="shared" si="9"/>
        <v>0.76296296296296295</v>
      </c>
    </row>
    <row r="632" spans="1:8" ht="21.95" customHeight="1" x14ac:dyDescent="0.25">
      <c r="A632" s="1" t="s">
        <v>2285</v>
      </c>
      <c r="B632" s="1" t="s">
        <v>1466</v>
      </c>
      <c r="C632" s="1" t="s">
        <v>3689</v>
      </c>
      <c r="D632" s="1" t="s">
        <v>1466</v>
      </c>
      <c r="E632" s="2">
        <v>2024</v>
      </c>
      <c r="F632" s="2">
        <v>412</v>
      </c>
      <c r="G632" s="2">
        <v>406</v>
      </c>
      <c r="H632" s="8">
        <f t="shared" si="9"/>
        <v>0.9854368932038835</v>
      </c>
    </row>
    <row r="633" spans="1:8" ht="21.95" customHeight="1" x14ac:dyDescent="0.25">
      <c r="A633" s="1" t="s">
        <v>2036</v>
      </c>
      <c r="B633" s="1" t="s">
        <v>114</v>
      </c>
      <c r="C633" s="1" t="s">
        <v>2860</v>
      </c>
      <c r="D633" s="1" t="s">
        <v>115</v>
      </c>
      <c r="E633" s="2">
        <v>2024</v>
      </c>
      <c r="F633" s="2">
        <v>689</v>
      </c>
      <c r="G633" s="2">
        <v>374</v>
      </c>
      <c r="H633" s="8">
        <f t="shared" si="9"/>
        <v>0.54281567489114657</v>
      </c>
    </row>
    <row r="634" spans="1:8" ht="21.95" customHeight="1" x14ac:dyDescent="0.25">
      <c r="A634" s="1" t="s">
        <v>2036</v>
      </c>
      <c r="B634" s="1" t="s">
        <v>114</v>
      </c>
      <c r="C634" s="1" t="s">
        <v>2862</v>
      </c>
      <c r="D634" s="1" t="s">
        <v>1863</v>
      </c>
      <c r="E634" s="2">
        <v>2024</v>
      </c>
      <c r="F634" s="2">
        <v>636</v>
      </c>
      <c r="G634" s="2">
        <v>368</v>
      </c>
      <c r="H634" s="8">
        <f t="shared" si="9"/>
        <v>0.57861635220125784</v>
      </c>
    </row>
    <row r="635" spans="1:8" ht="21.95" customHeight="1" x14ac:dyDescent="0.25">
      <c r="A635" s="1" t="s">
        <v>2036</v>
      </c>
      <c r="B635" s="1" t="s">
        <v>114</v>
      </c>
      <c r="C635" s="1" t="s">
        <v>2858</v>
      </c>
      <c r="D635" s="1" t="s">
        <v>1065</v>
      </c>
      <c r="E635" s="2">
        <v>2024</v>
      </c>
      <c r="F635" s="2">
        <v>632</v>
      </c>
      <c r="G635" s="2">
        <v>323</v>
      </c>
      <c r="H635" s="8">
        <f t="shared" si="9"/>
        <v>0.51107594936708856</v>
      </c>
    </row>
    <row r="636" spans="1:8" ht="21.95" customHeight="1" x14ac:dyDescent="0.25">
      <c r="A636" s="1" t="s">
        <v>2036</v>
      </c>
      <c r="B636" s="1" t="s">
        <v>114</v>
      </c>
      <c r="C636" s="1" t="s">
        <v>2861</v>
      </c>
      <c r="D636" s="1" t="s">
        <v>410</v>
      </c>
      <c r="E636" s="2">
        <v>2024</v>
      </c>
      <c r="F636" s="2">
        <v>245</v>
      </c>
      <c r="G636" s="2">
        <v>141</v>
      </c>
      <c r="H636" s="8">
        <f t="shared" si="9"/>
        <v>0.57551020408163267</v>
      </c>
    </row>
    <row r="637" spans="1:8" ht="21.95" customHeight="1" x14ac:dyDescent="0.25">
      <c r="A637" s="1" t="s">
        <v>2036</v>
      </c>
      <c r="B637" s="1" t="s">
        <v>114</v>
      </c>
      <c r="C637" s="1" t="s">
        <v>2863</v>
      </c>
      <c r="D637" s="1" t="s">
        <v>355</v>
      </c>
      <c r="E637" s="2">
        <v>2024</v>
      </c>
      <c r="F637" s="2">
        <v>224</v>
      </c>
      <c r="G637" s="2">
        <v>136</v>
      </c>
      <c r="H637" s="8">
        <f t="shared" si="9"/>
        <v>0.6071428571428571</v>
      </c>
    </row>
    <row r="638" spans="1:8" ht="21.95" customHeight="1" x14ac:dyDescent="0.25">
      <c r="A638" s="1" t="s">
        <v>2036</v>
      </c>
      <c r="B638" s="1" t="s">
        <v>114</v>
      </c>
      <c r="C638" s="1" t="s">
        <v>2859</v>
      </c>
      <c r="D638" s="1" t="s">
        <v>1056</v>
      </c>
      <c r="E638" s="2">
        <v>2024</v>
      </c>
      <c r="F638" s="2">
        <v>220</v>
      </c>
      <c r="G638" s="2">
        <v>117</v>
      </c>
      <c r="H638" s="8">
        <f t="shared" si="9"/>
        <v>0.53181818181818186</v>
      </c>
    </row>
    <row r="639" spans="1:8" ht="21.95" customHeight="1" x14ac:dyDescent="0.25">
      <c r="A639" s="1" t="s">
        <v>2008</v>
      </c>
      <c r="B639" s="1" t="s">
        <v>1876</v>
      </c>
      <c r="C639" s="1" t="s">
        <v>2429</v>
      </c>
      <c r="D639" s="1" t="s">
        <v>1877</v>
      </c>
      <c r="E639" s="2">
        <v>2024</v>
      </c>
      <c r="F639" s="2">
        <v>25</v>
      </c>
      <c r="G639" s="2">
        <v>18</v>
      </c>
      <c r="H639" s="8">
        <f t="shared" si="9"/>
        <v>0.72</v>
      </c>
    </row>
    <row r="640" spans="1:8" ht="21.95" customHeight="1" x14ac:dyDescent="0.25">
      <c r="A640" s="1" t="s">
        <v>2160</v>
      </c>
      <c r="B640" s="1" t="s">
        <v>144</v>
      </c>
      <c r="C640" s="1" t="s">
        <v>3435</v>
      </c>
      <c r="D640" s="1" t="s">
        <v>145</v>
      </c>
      <c r="E640" s="2">
        <v>2024</v>
      </c>
      <c r="F640" s="2">
        <v>674</v>
      </c>
      <c r="G640" s="2">
        <v>272</v>
      </c>
      <c r="H640" s="8">
        <f t="shared" si="9"/>
        <v>0.40356083086053413</v>
      </c>
    </row>
    <row r="641" spans="1:8" ht="21.95" customHeight="1" x14ac:dyDescent="0.25">
      <c r="A641" s="1" t="s">
        <v>2160</v>
      </c>
      <c r="B641" s="1" t="s">
        <v>144</v>
      </c>
      <c r="C641" s="1" t="s">
        <v>3436</v>
      </c>
      <c r="D641" s="1" t="s">
        <v>1106</v>
      </c>
      <c r="E641" s="2">
        <v>2024</v>
      </c>
      <c r="F641" s="2">
        <v>79</v>
      </c>
      <c r="G641" s="2">
        <v>54</v>
      </c>
      <c r="H641" s="8">
        <f t="shared" si="9"/>
        <v>0.68354430379746833</v>
      </c>
    </row>
    <row r="642" spans="1:8" ht="21.95" customHeight="1" x14ac:dyDescent="0.25">
      <c r="A642" s="1" t="s">
        <v>2160</v>
      </c>
      <c r="B642" s="1" t="s">
        <v>144</v>
      </c>
      <c r="C642" s="1" t="s">
        <v>3433</v>
      </c>
      <c r="D642" s="1" t="s">
        <v>734</v>
      </c>
      <c r="E642" s="2">
        <v>2024</v>
      </c>
      <c r="F642" s="2">
        <v>417</v>
      </c>
      <c r="G642" s="2">
        <v>145</v>
      </c>
      <c r="H642" s="8">
        <f t="shared" ref="H642:H705" si="10">G642/F642</f>
        <v>0.34772182254196643</v>
      </c>
    </row>
    <row r="643" spans="1:8" ht="21.95" customHeight="1" x14ac:dyDescent="0.25">
      <c r="A643" s="1" t="s">
        <v>2160</v>
      </c>
      <c r="B643" s="1" t="s">
        <v>144</v>
      </c>
      <c r="C643" s="1" t="s">
        <v>3434</v>
      </c>
      <c r="D643" s="1" t="s">
        <v>341</v>
      </c>
      <c r="E643" s="2">
        <v>2024</v>
      </c>
      <c r="F643" s="2">
        <v>384</v>
      </c>
      <c r="G643" s="2">
        <v>145</v>
      </c>
      <c r="H643" s="8">
        <f t="shared" si="10"/>
        <v>0.37760416666666669</v>
      </c>
    </row>
    <row r="644" spans="1:8" ht="21.95" customHeight="1" x14ac:dyDescent="0.25">
      <c r="A644" s="1" t="s">
        <v>2160</v>
      </c>
      <c r="B644" s="1" t="s">
        <v>144</v>
      </c>
      <c r="C644" s="1" t="s">
        <v>3437</v>
      </c>
      <c r="D644" s="1" t="s">
        <v>933</v>
      </c>
      <c r="E644" s="2">
        <v>2024</v>
      </c>
      <c r="F644" s="2">
        <v>226</v>
      </c>
      <c r="G644" s="2">
        <v>162</v>
      </c>
      <c r="H644" s="8">
        <f t="shared" si="10"/>
        <v>0.7168141592920354</v>
      </c>
    </row>
    <row r="645" spans="1:8" ht="21.95" customHeight="1" x14ac:dyDescent="0.25">
      <c r="A645" s="1" t="s">
        <v>2037</v>
      </c>
      <c r="B645" s="1" t="s">
        <v>172</v>
      </c>
      <c r="C645" s="1" t="s">
        <v>2870</v>
      </c>
      <c r="D645" s="1" t="s">
        <v>598</v>
      </c>
      <c r="E645" s="2">
        <v>2024</v>
      </c>
      <c r="F645" s="2">
        <v>342</v>
      </c>
      <c r="G645" s="2">
        <v>212</v>
      </c>
      <c r="H645" s="8">
        <f t="shared" si="10"/>
        <v>0.61988304093567248</v>
      </c>
    </row>
    <row r="646" spans="1:8" ht="21.95" customHeight="1" x14ac:dyDescent="0.25">
      <c r="A646" s="1" t="s">
        <v>2037</v>
      </c>
      <c r="B646" s="1" t="s">
        <v>172</v>
      </c>
      <c r="C646" s="1" t="s">
        <v>2867</v>
      </c>
      <c r="D646" s="1" t="s">
        <v>456</v>
      </c>
      <c r="E646" s="2">
        <v>2024</v>
      </c>
      <c r="F646" s="2">
        <v>416</v>
      </c>
      <c r="G646" s="2">
        <v>194</v>
      </c>
      <c r="H646" s="8">
        <f t="shared" si="10"/>
        <v>0.46634615384615385</v>
      </c>
    </row>
    <row r="647" spans="1:8" ht="21.95" customHeight="1" x14ac:dyDescent="0.25">
      <c r="A647" s="1" t="s">
        <v>2037</v>
      </c>
      <c r="B647" s="1" t="s">
        <v>172</v>
      </c>
      <c r="C647" s="1" t="s">
        <v>2868</v>
      </c>
      <c r="D647" s="1" t="s">
        <v>486</v>
      </c>
      <c r="E647" s="2">
        <v>2024</v>
      </c>
      <c r="F647" s="2">
        <v>799</v>
      </c>
      <c r="G647" s="2">
        <v>423</v>
      </c>
      <c r="H647" s="8">
        <f t="shared" si="10"/>
        <v>0.52941176470588236</v>
      </c>
    </row>
    <row r="648" spans="1:8" ht="21.95" customHeight="1" x14ac:dyDescent="0.25">
      <c r="A648" s="1" t="s">
        <v>2037</v>
      </c>
      <c r="B648" s="1" t="s">
        <v>172</v>
      </c>
      <c r="C648" s="1" t="s">
        <v>2865</v>
      </c>
      <c r="D648" s="1" t="s">
        <v>173</v>
      </c>
      <c r="E648" s="2">
        <v>2024</v>
      </c>
      <c r="F648" s="3">
        <v>1010</v>
      </c>
      <c r="G648" s="2">
        <v>430</v>
      </c>
      <c r="H648" s="8">
        <f t="shared" si="10"/>
        <v>0.42574257425742573</v>
      </c>
    </row>
    <row r="649" spans="1:8" ht="21.95" customHeight="1" x14ac:dyDescent="0.25">
      <c r="A649" s="1" t="s">
        <v>2037</v>
      </c>
      <c r="B649" s="1" t="s">
        <v>172</v>
      </c>
      <c r="C649" s="1" t="s">
        <v>2866</v>
      </c>
      <c r="D649" s="1" t="s">
        <v>327</v>
      </c>
      <c r="E649" s="2">
        <v>2024</v>
      </c>
      <c r="F649" s="2">
        <v>417</v>
      </c>
      <c r="G649" s="2">
        <v>187</v>
      </c>
      <c r="H649" s="8">
        <f t="shared" si="10"/>
        <v>0.44844124700239807</v>
      </c>
    </row>
    <row r="650" spans="1:8" ht="21.95" customHeight="1" x14ac:dyDescent="0.25">
      <c r="A650" s="1" t="s">
        <v>2037</v>
      </c>
      <c r="B650" s="1" t="s">
        <v>172</v>
      </c>
      <c r="C650" s="1" t="s">
        <v>2869</v>
      </c>
      <c r="D650" s="1" t="s">
        <v>842</v>
      </c>
      <c r="E650" s="2">
        <v>2024</v>
      </c>
      <c r="F650" s="2">
        <v>387</v>
      </c>
      <c r="G650" s="2">
        <v>213</v>
      </c>
      <c r="H650" s="8">
        <f t="shared" si="10"/>
        <v>0.55038759689922478</v>
      </c>
    </row>
    <row r="651" spans="1:8" ht="21.95" customHeight="1" x14ac:dyDescent="0.25">
      <c r="A651" s="1" t="s">
        <v>2037</v>
      </c>
      <c r="B651" s="1" t="s">
        <v>172</v>
      </c>
      <c r="C651" s="1" t="s">
        <v>2864</v>
      </c>
      <c r="D651" s="1" t="s">
        <v>1827</v>
      </c>
      <c r="E651" s="2">
        <v>2024</v>
      </c>
      <c r="F651" s="2">
        <v>32</v>
      </c>
      <c r="G651" s="2">
        <v>12</v>
      </c>
      <c r="H651" s="8">
        <f t="shared" si="10"/>
        <v>0.375</v>
      </c>
    </row>
    <row r="652" spans="1:8" ht="21.95" customHeight="1" x14ac:dyDescent="0.25">
      <c r="A652" s="1" t="s">
        <v>2191</v>
      </c>
      <c r="B652" s="1" t="s">
        <v>400</v>
      </c>
      <c r="C652" s="1" t="s">
        <v>3522</v>
      </c>
      <c r="D652" s="1" t="s">
        <v>401</v>
      </c>
      <c r="E652" s="2">
        <v>2024</v>
      </c>
      <c r="F652" s="2">
        <v>184</v>
      </c>
      <c r="G652" s="2">
        <v>49</v>
      </c>
      <c r="H652" s="8">
        <f t="shared" si="10"/>
        <v>0.26630434782608697</v>
      </c>
    </row>
    <row r="653" spans="1:8" ht="21.95" customHeight="1" x14ac:dyDescent="0.25">
      <c r="A653" s="1" t="s">
        <v>2191</v>
      </c>
      <c r="B653" s="1" t="s">
        <v>400</v>
      </c>
      <c r="C653" s="1" t="s">
        <v>3524</v>
      </c>
      <c r="D653" s="1" t="s">
        <v>648</v>
      </c>
      <c r="E653" s="2">
        <v>2024</v>
      </c>
      <c r="F653" s="2">
        <v>105</v>
      </c>
      <c r="G653" s="2">
        <v>65</v>
      </c>
      <c r="H653" s="8">
        <f t="shared" si="10"/>
        <v>0.61904761904761907</v>
      </c>
    </row>
    <row r="654" spans="1:8" ht="21.95" customHeight="1" x14ac:dyDescent="0.25">
      <c r="A654" s="1" t="s">
        <v>2191</v>
      </c>
      <c r="B654" s="1" t="s">
        <v>400</v>
      </c>
      <c r="C654" s="1" t="s">
        <v>3523</v>
      </c>
      <c r="D654" s="1" t="s">
        <v>810</v>
      </c>
      <c r="E654" s="2">
        <v>2024</v>
      </c>
      <c r="F654" s="2">
        <v>213</v>
      </c>
      <c r="G654" s="2">
        <v>72</v>
      </c>
      <c r="H654" s="8">
        <f t="shared" si="10"/>
        <v>0.3380281690140845</v>
      </c>
    </row>
    <row r="655" spans="1:8" ht="21.95" customHeight="1" x14ac:dyDescent="0.25">
      <c r="A655" s="1" t="s">
        <v>2038</v>
      </c>
      <c r="B655" s="1" t="s">
        <v>182</v>
      </c>
      <c r="C655" s="1" t="s">
        <v>2871</v>
      </c>
      <c r="D655" s="1" t="s">
        <v>616</v>
      </c>
      <c r="E655" s="2">
        <v>2024</v>
      </c>
      <c r="F655" s="2">
        <v>433</v>
      </c>
      <c r="G655" s="2">
        <v>210</v>
      </c>
      <c r="H655" s="8">
        <f t="shared" si="10"/>
        <v>0.48498845265588914</v>
      </c>
    </row>
    <row r="656" spans="1:8" ht="21.95" customHeight="1" x14ac:dyDescent="0.25">
      <c r="A656" s="1" t="s">
        <v>2038</v>
      </c>
      <c r="B656" s="1" t="s">
        <v>182</v>
      </c>
      <c r="C656" s="1" t="s">
        <v>2872</v>
      </c>
      <c r="D656" s="1" t="s">
        <v>617</v>
      </c>
      <c r="E656" s="2">
        <v>2024</v>
      </c>
      <c r="F656" s="2">
        <v>336</v>
      </c>
      <c r="G656" s="2">
        <v>180</v>
      </c>
      <c r="H656" s="8">
        <f t="shared" si="10"/>
        <v>0.5357142857142857</v>
      </c>
    </row>
    <row r="657" spans="1:8" ht="21.95" customHeight="1" x14ac:dyDescent="0.25">
      <c r="A657" s="1" t="s">
        <v>2038</v>
      </c>
      <c r="B657" s="1" t="s">
        <v>182</v>
      </c>
      <c r="C657" s="1" t="s">
        <v>2873</v>
      </c>
      <c r="D657" s="1" t="s">
        <v>1102</v>
      </c>
      <c r="E657" s="2">
        <v>2024</v>
      </c>
      <c r="F657" s="2">
        <v>341</v>
      </c>
      <c r="G657" s="2">
        <v>195</v>
      </c>
      <c r="H657" s="8">
        <f t="shared" si="10"/>
        <v>0.57184750733137835</v>
      </c>
    </row>
    <row r="658" spans="1:8" ht="21.95" customHeight="1" x14ac:dyDescent="0.25">
      <c r="A658" s="1" t="s">
        <v>2038</v>
      </c>
      <c r="B658" s="1" t="s">
        <v>182</v>
      </c>
      <c r="C658" s="1" t="s">
        <v>2874</v>
      </c>
      <c r="D658" s="1" t="s">
        <v>183</v>
      </c>
      <c r="E658" s="2">
        <v>2024</v>
      </c>
      <c r="F658" s="2">
        <v>359</v>
      </c>
      <c r="G658" s="2">
        <v>232</v>
      </c>
      <c r="H658" s="8">
        <f t="shared" si="10"/>
        <v>0.64623955431754876</v>
      </c>
    </row>
    <row r="659" spans="1:8" ht="21.95" customHeight="1" x14ac:dyDescent="0.25">
      <c r="A659" s="1" t="s">
        <v>2236</v>
      </c>
      <c r="B659" s="1" t="s">
        <v>4</v>
      </c>
      <c r="C659" s="1" t="s">
        <v>3621</v>
      </c>
      <c r="D659" s="1" t="s">
        <v>25</v>
      </c>
      <c r="E659" s="2">
        <v>2024</v>
      </c>
      <c r="F659" s="2">
        <v>325</v>
      </c>
      <c r="G659" s="2">
        <v>191</v>
      </c>
      <c r="H659" s="8">
        <f t="shared" si="10"/>
        <v>0.58769230769230774</v>
      </c>
    </row>
    <row r="660" spans="1:8" ht="21.95" customHeight="1" x14ac:dyDescent="0.25">
      <c r="A660" s="1" t="s">
        <v>2236</v>
      </c>
      <c r="B660" s="1" t="s">
        <v>4</v>
      </c>
      <c r="C660" s="1" t="s">
        <v>3619</v>
      </c>
      <c r="D660" s="1" t="s">
        <v>48</v>
      </c>
      <c r="E660" s="2">
        <v>2024</v>
      </c>
      <c r="F660" s="2">
        <v>239</v>
      </c>
      <c r="G660" s="2">
        <v>137</v>
      </c>
      <c r="H660" s="8">
        <f t="shared" si="10"/>
        <v>0.57322175732217573</v>
      </c>
    </row>
    <row r="661" spans="1:8" ht="21.95" customHeight="1" x14ac:dyDescent="0.25">
      <c r="A661" s="1" t="s">
        <v>2236</v>
      </c>
      <c r="B661" s="1" t="s">
        <v>4</v>
      </c>
      <c r="C661" s="1" t="s">
        <v>3620</v>
      </c>
      <c r="D661" s="1" t="s">
        <v>458</v>
      </c>
      <c r="E661" s="2">
        <v>2024</v>
      </c>
      <c r="F661" s="2">
        <v>346</v>
      </c>
      <c r="G661" s="2">
        <v>201</v>
      </c>
      <c r="H661" s="8">
        <f t="shared" si="10"/>
        <v>0.58092485549132944</v>
      </c>
    </row>
    <row r="662" spans="1:8" ht="21.95" customHeight="1" x14ac:dyDescent="0.25">
      <c r="A662" s="1" t="s">
        <v>2236</v>
      </c>
      <c r="B662" s="1" t="s">
        <v>4</v>
      </c>
      <c r="C662" s="1" t="s">
        <v>3623</v>
      </c>
      <c r="D662" s="1" t="s">
        <v>5</v>
      </c>
      <c r="E662" s="2">
        <v>2024</v>
      </c>
      <c r="F662" s="2">
        <v>346</v>
      </c>
      <c r="G662" s="2">
        <v>218</v>
      </c>
      <c r="H662" s="8">
        <f t="shared" si="10"/>
        <v>0.63005780346820806</v>
      </c>
    </row>
    <row r="663" spans="1:8" ht="21.95" customHeight="1" x14ac:dyDescent="0.25">
      <c r="A663" s="1" t="s">
        <v>2236</v>
      </c>
      <c r="B663" s="1" t="s">
        <v>4</v>
      </c>
      <c r="C663" s="1" t="s">
        <v>3617</v>
      </c>
      <c r="D663" s="1" t="s">
        <v>10</v>
      </c>
      <c r="E663" s="2">
        <v>2024</v>
      </c>
      <c r="F663" s="2">
        <v>130</v>
      </c>
      <c r="G663" s="2">
        <v>61</v>
      </c>
      <c r="H663" s="8">
        <f t="shared" si="10"/>
        <v>0.46923076923076923</v>
      </c>
    </row>
    <row r="664" spans="1:8" ht="21.95" customHeight="1" x14ac:dyDescent="0.25">
      <c r="A664" s="1" t="s">
        <v>2236</v>
      </c>
      <c r="B664" s="1" t="s">
        <v>4</v>
      </c>
      <c r="C664" s="1" t="s">
        <v>3618</v>
      </c>
      <c r="D664" s="1" t="s">
        <v>1473</v>
      </c>
      <c r="E664" s="2">
        <v>2024</v>
      </c>
      <c r="F664" s="2">
        <v>118</v>
      </c>
      <c r="G664" s="2">
        <v>64</v>
      </c>
      <c r="H664" s="8">
        <f t="shared" si="10"/>
        <v>0.5423728813559322</v>
      </c>
    </row>
    <row r="665" spans="1:8" ht="21.95" customHeight="1" x14ac:dyDescent="0.25">
      <c r="A665" s="1" t="s">
        <v>2236</v>
      </c>
      <c r="B665" s="1" t="s">
        <v>4</v>
      </c>
      <c r="C665" s="1" t="s">
        <v>3622</v>
      </c>
      <c r="D665" s="1" t="s">
        <v>17</v>
      </c>
      <c r="E665" s="2">
        <v>2024</v>
      </c>
      <c r="F665" s="2">
        <v>162</v>
      </c>
      <c r="G665" s="2">
        <v>100</v>
      </c>
      <c r="H665" s="8">
        <f t="shared" si="10"/>
        <v>0.61728395061728392</v>
      </c>
    </row>
    <row r="666" spans="1:8" ht="21.95" customHeight="1" x14ac:dyDescent="0.25">
      <c r="A666" s="1" t="s">
        <v>2236</v>
      </c>
      <c r="B666" s="1" t="s">
        <v>4</v>
      </c>
      <c r="C666" s="1" t="s">
        <v>3624</v>
      </c>
      <c r="D666" s="1" t="s">
        <v>784</v>
      </c>
      <c r="E666" s="2">
        <v>2024</v>
      </c>
      <c r="F666" s="2">
        <v>349</v>
      </c>
      <c r="G666" s="2">
        <v>244</v>
      </c>
      <c r="H666" s="8">
        <f t="shared" si="10"/>
        <v>0.69914040114613185</v>
      </c>
    </row>
    <row r="667" spans="1:8" ht="21.95" customHeight="1" x14ac:dyDescent="0.25">
      <c r="A667" s="1" t="s">
        <v>2232</v>
      </c>
      <c r="B667" s="1" t="s">
        <v>978</v>
      </c>
      <c r="C667" s="1" t="s">
        <v>3611</v>
      </c>
      <c r="D667" s="1" t="s">
        <v>979</v>
      </c>
      <c r="E667" s="2">
        <v>2024</v>
      </c>
      <c r="F667" s="2">
        <v>528</v>
      </c>
      <c r="G667" s="2">
        <v>276</v>
      </c>
      <c r="H667" s="8">
        <f t="shared" si="10"/>
        <v>0.52272727272727271</v>
      </c>
    </row>
    <row r="668" spans="1:8" ht="21.95" customHeight="1" x14ac:dyDescent="0.25">
      <c r="A668" s="1" t="s">
        <v>2039</v>
      </c>
      <c r="B668" s="1" t="s">
        <v>190</v>
      </c>
      <c r="C668" s="1" t="s">
        <v>2877</v>
      </c>
      <c r="D668" s="1" t="s">
        <v>312</v>
      </c>
      <c r="E668" s="2">
        <v>2024</v>
      </c>
      <c r="F668" s="2">
        <v>392</v>
      </c>
      <c r="G668" s="2">
        <v>210</v>
      </c>
      <c r="H668" s="8">
        <f t="shared" si="10"/>
        <v>0.5357142857142857</v>
      </c>
    </row>
    <row r="669" spans="1:8" ht="21.95" customHeight="1" x14ac:dyDescent="0.25">
      <c r="A669" s="1" t="s">
        <v>2039</v>
      </c>
      <c r="B669" s="1" t="s">
        <v>190</v>
      </c>
      <c r="C669" s="1" t="s">
        <v>2878</v>
      </c>
      <c r="D669" s="1" t="s">
        <v>1616</v>
      </c>
      <c r="E669" s="2">
        <v>2024</v>
      </c>
      <c r="F669" s="2">
        <v>443</v>
      </c>
      <c r="G669" s="2">
        <v>243</v>
      </c>
      <c r="H669" s="8">
        <f t="shared" si="10"/>
        <v>0.54853273137697522</v>
      </c>
    </row>
    <row r="670" spans="1:8" ht="21.95" customHeight="1" x14ac:dyDescent="0.25">
      <c r="A670" s="1" t="s">
        <v>2039</v>
      </c>
      <c r="B670" s="1" t="s">
        <v>190</v>
      </c>
      <c r="C670" s="1" t="s">
        <v>2875</v>
      </c>
      <c r="D670" s="1" t="s">
        <v>191</v>
      </c>
      <c r="E670" s="2">
        <v>2024</v>
      </c>
      <c r="F670" s="2">
        <v>298</v>
      </c>
      <c r="G670" s="2">
        <v>133</v>
      </c>
      <c r="H670" s="8">
        <f t="shared" si="10"/>
        <v>0.44630872483221479</v>
      </c>
    </row>
    <row r="671" spans="1:8" ht="21.95" customHeight="1" x14ac:dyDescent="0.25">
      <c r="A671" s="1" t="s">
        <v>2039</v>
      </c>
      <c r="B671" s="1" t="s">
        <v>190</v>
      </c>
      <c r="C671" s="1" t="s">
        <v>2876</v>
      </c>
      <c r="D671" s="1" t="s">
        <v>539</v>
      </c>
      <c r="E671" s="2">
        <v>2024</v>
      </c>
      <c r="F671" s="2">
        <v>248</v>
      </c>
      <c r="G671" s="2">
        <v>132</v>
      </c>
      <c r="H671" s="8">
        <f t="shared" si="10"/>
        <v>0.532258064516129</v>
      </c>
    </row>
    <row r="672" spans="1:8" ht="21.95" customHeight="1" x14ac:dyDescent="0.25">
      <c r="A672" s="1" t="s">
        <v>2039</v>
      </c>
      <c r="B672" s="1" t="s">
        <v>190</v>
      </c>
      <c r="C672" s="1" t="s">
        <v>2879</v>
      </c>
      <c r="D672" s="1" t="s">
        <v>902</v>
      </c>
      <c r="E672" s="2">
        <v>2024</v>
      </c>
      <c r="F672" s="2">
        <v>430</v>
      </c>
      <c r="G672" s="2">
        <v>315</v>
      </c>
      <c r="H672" s="8">
        <f t="shared" si="10"/>
        <v>0.73255813953488369</v>
      </c>
    </row>
    <row r="673" spans="1:8" ht="21.95" customHeight="1" x14ac:dyDescent="0.25">
      <c r="A673" s="1" t="s">
        <v>2040</v>
      </c>
      <c r="B673" s="1" t="s">
        <v>512</v>
      </c>
      <c r="C673" s="1" t="s">
        <v>2881</v>
      </c>
      <c r="D673" s="1" t="s">
        <v>513</v>
      </c>
      <c r="E673" s="2">
        <v>2024</v>
      </c>
      <c r="F673" s="2">
        <v>384</v>
      </c>
      <c r="G673" s="2">
        <v>194</v>
      </c>
      <c r="H673" s="8">
        <f t="shared" si="10"/>
        <v>0.50520833333333337</v>
      </c>
    </row>
    <row r="674" spans="1:8" ht="21.95" customHeight="1" x14ac:dyDescent="0.25">
      <c r="A674" s="1" t="s">
        <v>2040</v>
      </c>
      <c r="B674" s="1" t="s">
        <v>512</v>
      </c>
      <c r="C674" s="1" t="s">
        <v>2884</v>
      </c>
      <c r="D674" s="1" t="s">
        <v>1839</v>
      </c>
      <c r="E674" s="2">
        <v>2024</v>
      </c>
      <c r="F674" s="2">
        <v>44</v>
      </c>
      <c r="G674" s="2">
        <v>27</v>
      </c>
      <c r="H674" s="8">
        <f t="shared" si="10"/>
        <v>0.61363636363636365</v>
      </c>
    </row>
    <row r="675" spans="1:8" ht="21.95" customHeight="1" x14ac:dyDescent="0.25">
      <c r="A675" s="1" t="s">
        <v>2040</v>
      </c>
      <c r="B675" s="1" t="s">
        <v>512</v>
      </c>
      <c r="C675" s="1" t="s">
        <v>2880</v>
      </c>
      <c r="D675" s="1" t="s">
        <v>618</v>
      </c>
      <c r="E675" s="2">
        <v>2024</v>
      </c>
      <c r="F675" s="3">
        <v>1162</v>
      </c>
      <c r="G675" s="2">
        <v>428</v>
      </c>
      <c r="H675" s="8">
        <f t="shared" si="10"/>
        <v>0.36833046471600689</v>
      </c>
    </row>
    <row r="676" spans="1:8" ht="21.95" customHeight="1" x14ac:dyDescent="0.25">
      <c r="A676" s="1" t="s">
        <v>2040</v>
      </c>
      <c r="B676" s="1" t="s">
        <v>512</v>
      </c>
      <c r="C676" s="1" t="s">
        <v>2882</v>
      </c>
      <c r="D676" s="1" t="s">
        <v>619</v>
      </c>
      <c r="E676" s="2">
        <v>2024</v>
      </c>
      <c r="F676" s="2">
        <v>728</v>
      </c>
      <c r="G676" s="2">
        <v>377</v>
      </c>
      <c r="H676" s="8">
        <f t="shared" si="10"/>
        <v>0.5178571428571429</v>
      </c>
    </row>
    <row r="677" spans="1:8" ht="21.95" customHeight="1" x14ac:dyDescent="0.25">
      <c r="A677" s="1" t="s">
        <v>2040</v>
      </c>
      <c r="B677" s="1" t="s">
        <v>512</v>
      </c>
      <c r="C677" s="1" t="s">
        <v>2883</v>
      </c>
      <c r="D677" s="1" t="s">
        <v>888</v>
      </c>
      <c r="E677" s="2">
        <v>2024</v>
      </c>
      <c r="F677" s="2">
        <v>438</v>
      </c>
      <c r="G677" s="2">
        <v>258</v>
      </c>
      <c r="H677" s="8">
        <f t="shared" si="10"/>
        <v>0.58904109589041098</v>
      </c>
    </row>
    <row r="678" spans="1:8" ht="21.95" customHeight="1" x14ac:dyDescent="0.25">
      <c r="A678" s="1" t="s">
        <v>2040</v>
      </c>
      <c r="B678" s="1" t="s">
        <v>512</v>
      </c>
      <c r="C678" s="1" t="s">
        <v>2885</v>
      </c>
      <c r="D678" s="1" t="s">
        <v>1034</v>
      </c>
      <c r="E678" s="2">
        <v>2024</v>
      </c>
      <c r="F678" s="2">
        <v>484</v>
      </c>
      <c r="G678" s="2">
        <v>298</v>
      </c>
      <c r="H678" s="8">
        <f t="shared" si="10"/>
        <v>0.61570247933884292</v>
      </c>
    </row>
    <row r="679" spans="1:8" ht="21.95" customHeight="1" x14ac:dyDescent="0.25">
      <c r="A679" s="1" t="s">
        <v>1920</v>
      </c>
      <c r="B679" s="1" t="s">
        <v>1452</v>
      </c>
      <c r="C679" s="1" t="s">
        <v>2325</v>
      </c>
      <c r="D679" s="1" t="s">
        <v>1452</v>
      </c>
      <c r="E679" s="2">
        <v>2024</v>
      </c>
      <c r="F679" s="2">
        <v>134</v>
      </c>
      <c r="G679" s="2">
        <v>97</v>
      </c>
      <c r="H679" s="8">
        <f t="shared" si="10"/>
        <v>0.72388059701492535</v>
      </c>
    </row>
    <row r="680" spans="1:8" ht="21.95" customHeight="1" x14ac:dyDescent="0.25">
      <c r="A680" s="1" t="s">
        <v>2041</v>
      </c>
      <c r="B680" s="1" t="s">
        <v>238</v>
      </c>
      <c r="C680" s="1" t="s">
        <v>2887</v>
      </c>
      <c r="D680" s="1" t="s">
        <v>239</v>
      </c>
      <c r="E680" s="2">
        <v>2024</v>
      </c>
      <c r="F680" s="2">
        <v>238</v>
      </c>
      <c r="G680" s="2">
        <v>92</v>
      </c>
      <c r="H680" s="8">
        <f t="shared" si="10"/>
        <v>0.38655462184873951</v>
      </c>
    </row>
    <row r="681" spans="1:8" ht="21.95" customHeight="1" x14ac:dyDescent="0.25">
      <c r="A681" s="1" t="s">
        <v>2041</v>
      </c>
      <c r="B681" s="1" t="s">
        <v>238</v>
      </c>
      <c r="C681" s="1" t="s">
        <v>2889</v>
      </c>
      <c r="D681" s="1" t="s">
        <v>518</v>
      </c>
      <c r="E681" s="2">
        <v>2024</v>
      </c>
      <c r="F681" s="2">
        <v>287</v>
      </c>
      <c r="G681" s="2">
        <v>119</v>
      </c>
      <c r="H681" s="8">
        <f t="shared" si="10"/>
        <v>0.41463414634146339</v>
      </c>
    </row>
    <row r="682" spans="1:8" ht="21.95" customHeight="1" x14ac:dyDescent="0.25">
      <c r="A682" s="1" t="s">
        <v>2041</v>
      </c>
      <c r="B682" s="1" t="s">
        <v>238</v>
      </c>
      <c r="C682" s="1" t="s">
        <v>2886</v>
      </c>
      <c r="D682" s="1" t="s">
        <v>773</v>
      </c>
      <c r="E682" s="2">
        <v>2024</v>
      </c>
      <c r="F682" s="2">
        <v>711</v>
      </c>
      <c r="G682" s="2">
        <v>211</v>
      </c>
      <c r="H682" s="8">
        <f t="shared" si="10"/>
        <v>0.29676511954992968</v>
      </c>
    </row>
    <row r="683" spans="1:8" ht="21.95" customHeight="1" x14ac:dyDescent="0.25">
      <c r="A683" s="1" t="s">
        <v>2041</v>
      </c>
      <c r="B683" s="1" t="s">
        <v>238</v>
      </c>
      <c r="C683" s="1" t="s">
        <v>2888</v>
      </c>
      <c r="D683" s="1" t="s">
        <v>1380</v>
      </c>
      <c r="E683" s="2">
        <v>2024</v>
      </c>
      <c r="F683" s="2">
        <v>475</v>
      </c>
      <c r="G683" s="2">
        <v>194</v>
      </c>
      <c r="H683" s="8">
        <f t="shared" si="10"/>
        <v>0.40842105263157896</v>
      </c>
    </row>
    <row r="684" spans="1:8" ht="21.95" customHeight="1" x14ac:dyDescent="0.25">
      <c r="A684" s="1" t="s">
        <v>2041</v>
      </c>
      <c r="B684" s="1" t="s">
        <v>238</v>
      </c>
      <c r="C684" s="1" t="s">
        <v>2890</v>
      </c>
      <c r="D684" s="1" t="s">
        <v>394</v>
      </c>
      <c r="E684" s="2">
        <v>2024</v>
      </c>
      <c r="F684" s="2">
        <v>372</v>
      </c>
      <c r="G684" s="2">
        <v>221</v>
      </c>
      <c r="H684" s="8">
        <f t="shared" si="10"/>
        <v>0.59408602150537637</v>
      </c>
    </row>
    <row r="685" spans="1:8" ht="21.95" customHeight="1" x14ac:dyDescent="0.25">
      <c r="A685" s="1" t="s">
        <v>2097</v>
      </c>
      <c r="B685" s="1" t="s">
        <v>620</v>
      </c>
      <c r="C685" s="1" t="s">
        <v>3216</v>
      </c>
      <c r="D685" s="1" t="s">
        <v>895</v>
      </c>
      <c r="E685" s="2">
        <v>2024</v>
      </c>
      <c r="F685" s="2">
        <v>546</v>
      </c>
      <c r="G685" s="2">
        <v>259</v>
      </c>
      <c r="H685" s="8">
        <f t="shared" si="10"/>
        <v>0.47435897435897434</v>
      </c>
    </row>
    <row r="686" spans="1:8" ht="21.95" customHeight="1" x14ac:dyDescent="0.25">
      <c r="A686" s="1" t="s">
        <v>2097</v>
      </c>
      <c r="B686" s="1" t="s">
        <v>620</v>
      </c>
      <c r="C686" s="1" t="s">
        <v>3215</v>
      </c>
      <c r="D686" s="1" t="s">
        <v>621</v>
      </c>
      <c r="E686" s="2">
        <v>2024</v>
      </c>
      <c r="F686" s="2">
        <v>398</v>
      </c>
      <c r="G686" s="2">
        <v>171</v>
      </c>
      <c r="H686" s="8">
        <f t="shared" si="10"/>
        <v>0.42964824120603012</v>
      </c>
    </row>
    <row r="687" spans="1:8" ht="21.95" customHeight="1" x14ac:dyDescent="0.25">
      <c r="A687" s="1" t="s">
        <v>2116</v>
      </c>
      <c r="B687" s="1" t="s">
        <v>373</v>
      </c>
      <c r="C687" s="1" t="s">
        <v>3270</v>
      </c>
      <c r="D687" s="1" t="s">
        <v>374</v>
      </c>
      <c r="E687" s="2">
        <v>2024</v>
      </c>
      <c r="F687" s="2">
        <v>903</v>
      </c>
      <c r="G687" s="2">
        <v>274</v>
      </c>
      <c r="H687" s="8">
        <f t="shared" si="10"/>
        <v>0.30343300110741972</v>
      </c>
    </row>
    <row r="688" spans="1:8" ht="21.95" customHeight="1" x14ac:dyDescent="0.25">
      <c r="A688" s="1" t="s">
        <v>2116</v>
      </c>
      <c r="B688" s="1" t="s">
        <v>373</v>
      </c>
      <c r="C688" s="1" t="s">
        <v>3271</v>
      </c>
      <c r="D688" s="1" t="s">
        <v>375</v>
      </c>
      <c r="E688" s="2">
        <v>2024</v>
      </c>
      <c r="F688" s="2">
        <v>667</v>
      </c>
      <c r="G688" s="2">
        <v>206</v>
      </c>
      <c r="H688" s="8">
        <f t="shared" si="10"/>
        <v>0.30884557721139433</v>
      </c>
    </row>
    <row r="689" spans="1:8" ht="21.95" customHeight="1" x14ac:dyDescent="0.25">
      <c r="A689" s="1" t="s">
        <v>2116</v>
      </c>
      <c r="B689" s="1" t="s">
        <v>373</v>
      </c>
      <c r="C689" s="1" t="s">
        <v>3269</v>
      </c>
      <c r="D689" s="1" t="s">
        <v>865</v>
      </c>
      <c r="E689" s="2">
        <v>2024</v>
      </c>
      <c r="F689" s="2">
        <v>705</v>
      </c>
      <c r="G689" s="2">
        <v>205</v>
      </c>
      <c r="H689" s="8">
        <f t="shared" si="10"/>
        <v>0.29078014184397161</v>
      </c>
    </row>
    <row r="690" spans="1:8" ht="21.95" customHeight="1" x14ac:dyDescent="0.25">
      <c r="A690" s="1" t="s">
        <v>2116</v>
      </c>
      <c r="B690" s="1" t="s">
        <v>373</v>
      </c>
      <c r="C690" s="1" t="s">
        <v>3272</v>
      </c>
      <c r="D690" s="1" t="s">
        <v>1211</v>
      </c>
      <c r="E690" s="2">
        <v>2024</v>
      </c>
      <c r="F690" s="2">
        <v>591</v>
      </c>
      <c r="G690" s="2">
        <v>185</v>
      </c>
      <c r="H690" s="8">
        <f t="shared" si="10"/>
        <v>0.31302876480541453</v>
      </c>
    </row>
    <row r="691" spans="1:8" ht="21.95" customHeight="1" x14ac:dyDescent="0.25">
      <c r="A691" s="1" t="s">
        <v>1948</v>
      </c>
      <c r="B691" s="1" t="s">
        <v>1553</v>
      </c>
      <c r="C691" s="1" t="s">
        <v>2358</v>
      </c>
      <c r="D691" s="1" t="s">
        <v>1554</v>
      </c>
      <c r="E691" s="2">
        <v>2024</v>
      </c>
      <c r="F691" s="2">
        <v>292</v>
      </c>
      <c r="G691" s="2">
        <v>192</v>
      </c>
      <c r="H691" s="8">
        <f t="shared" si="10"/>
        <v>0.65753424657534243</v>
      </c>
    </row>
    <row r="692" spans="1:8" ht="21.95" customHeight="1" x14ac:dyDescent="0.25">
      <c r="A692" s="1" t="s">
        <v>2262</v>
      </c>
      <c r="B692" s="1" t="s">
        <v>1038</v>
      </c>
      <c r="C692" s="1" t="s">
        <v>3661</v>
      </c>
      <c r="D692" s="1" t="s">
        <v>1038</v>
      </c>
      <c r="E692" s="2">
        <v>2024</v>
      </c>
      <c r="F692" s="2">
        <v>133</v>
      </c>
      <c r="G692" s="2">
        <v>71</v>
      </c>
      <c r="H692" s="8">
        <f t="shared" si="10"/>
        <v>0.53383458646616544</v>
      </c>
    </row>
    <row r="693" spans="1:8" ht="21.95" customHeight="1" x14ac:dyDescent="0.25">
      <c r="A693" s="1" t="s">
        <v>2279</v>
      </c>
      <c r="B693" s="1" t="s">
        <v>1313</v>
      </c>
      <c r="C693" s="1" t="s">
        <v>3683</v>
      </c>
      <c r="D693" s="1" t="s">
        <v>1313</v>
      </c>
      <c r="E693" s="2">
        <v>2024</v>
      </c>
      <c r="F693" s="2">
        <v>688</v>
      </c>
      <c r="G693" s="2">
        <v>492</v>
      </c>
      <c r="H693" s="8">
        <f t="shared" si="10"/>
        <v>0.71511627906976749</v>
      </c>
    </row>
    <row r="694" spans="1:8" ht="21.95" customHeight="1" x14ac:dyDescent="0.25">
      <c r="A694" s="1" t="s">
        <v>2175</v>
      </c>
      <c r="B694" s="1" t="s">
        <v>255</v>
      </c>
      <c r="C694" s="1" t="s">
        <v>3477</v>
      </c>
      <c r="D694" s="1" t="s">
        <v>432</v>
      </c>
      <c r="E694" s="2">
        <v>2024</v>
      </c>
      <c r="F694" s="2">
        <v>209</v>
      </c>
      <c r="G694" s="2">
        <v>132</v>
      </c>
      <c r="H694" s="8">
        <f t="shared" si="10"/>
        <v>0.63157894736842102</v>
      </c>
    </row>
    <row r="695" spans="1:8" ht="21.95" customHeight="1" x14ac:dyDescent="0.25">
      <c r="A695" s="1" t="s">
        <v>2175</v>
      </c>
      <c r="B695" s="1" t="s">
        <v>255</v>
      </c>
      <c r="C695" s="1" t="s">
        <v>3478</v>
      </c>
      <c r="D695" s="1" t="s">
        <v>256</v>
      </c>
      <c r="E695" s="2">
        <v>2024</v>
      </c>
      <c r="F695" s="2">
        <v>285</v>
      </c>
      <c r="G695" s="2">
        <v>210</v>
      </c>
      <c r="H695" s="8">
        <f t="shared" si="10"/>
        <v>0.73684210526315785</v>
      </c>
    </row>
    <row r="696" spans="1:8" ht="21.95" customHeight="1" x14ac:dyDescent="0.25">
      <c r="A696" s="1" t="s">
        <v>2098</v>
      </c>
      <c r="B696" s="1" t="s">
        <v>56</v>
      </c>
      <c r="C696" s="1" t="s">
        <v>3221</v>
      </c>
      <c r="D696" s="1" t="s">
        <v>64</v>
      </c>
      <c r="E696" s="2">
        <v>2024</v>
      </c>
      <c r="F696" s="2">
        <v>225</v>
      </c>
      <c r="G696" s="2">
        <v>143</v>
      </c>
      <c r="H696" s="8">
        <f t="shared" si="10"/>
        <v>0.63555555555555554</v>
      </c>
    </row>
    <row r="697" spans="1:8" ht="21.95" customHeight="1" x14ac:dyDescent="0.25">
      <c r="A697" s="1" t="s">
        <v>2098</v>
      </c>
      <c r="B697" s="1" t="s">
        <v>56</v>
      </c>
      <c r="C697" s="1" t="s">
        <v>3220</v>
      </c>
      <c r="D697" s="1" t="s">
        <v>57</v>
      </c>
      <c r="E697" s="2">
        <v>2024</v>
      </c>
      <c r="F697" s="2">
        <v>570</v>
      </c>
      <c r="G697" s="2">
        <v>356</v>
      </c>
      <c r="H697" s="8">
        <f t="shared" si="10"/>
        <v>0.62456140350877198</v>
      </c>
    </row>
    <row r="698" spans="1:8" ht="21.95" customHeight="1" x14ac:dyDescent="0.25">
      <c r="A698" s="1" t="s">
        <v>2098</v>
      </c>
      <c r="B698" s="1" t="s">
        <v>56</v>
      </c>
      <c r="C698" s="1" t="s">
        <v>3218</v>
      </c>
      <c r="D698" s="1" t="s">
        <v>1678</v>
      </c>
      <c r="E698" s="2">
        <v>2024</v>
      </c>
      <c r="F698" s="2">
        <v>382</v>
      </c>
      <c r="G698" s="2">
        <v>220</v>
      </c>
      <c r="H698" s="8">
        <f t="shared" si="10"/>
        <v>0.5759162303664922</v>
      </c>
    </row>
    <row r="699" spans="1:8" ht="21.95" customHeight="1" x14ac:dyDescent="0.25">
      <c r="A699" s="1" t="s">
        <v>2098</v>
      </c>
      <c r="B699" s="1" t="s">
        <v>56</v>
      </c>
      <c r="C699" s="1" t="s">
        <v>3217</v>
      </c>
      <c r="D699" s="1" t="s">
        <v>1698</v>
      </c>
      <c r="E699" s="2">
        <v>2024</v>
      </c>
      <c r="F699" s="2">
        <v>589</v>
      </c>
      <c r="G699" s="2">
        <v>312</v>
      </c>
      <c r="H699" s="8">
        <f t="shared" si="10"/>
        <v>0.52971137521222411</v>
      </c>
    </row>
    <row r="700" spans="1:8" ht="21.95" customHeight="1" x14ac:dyDescent="0.25">
      <c r="A700" s="1" t="s">
        <v>2098</v>
      </c>
      <c r="B700" s="1" t="s">
        <v>56</v>
      </c>
      <c r="C700" s="1" t="s">
        <v>3219</v>
      </c>
      <c r="D700" s="1" t="s">
        <v>1074</v>
      </c>
      <c r="E700" s="2">
        <v>2024</v>
      </c>
      <c r="F700" s="2">
        <v>220</v>
      </c>
      <c r="G700" s="2">
        <v>136</v>
      </c>
      <c r="H700" s="8">
        <f t="shared" si="10"/>
        <v>0.61818181818181817</v>
      </c>
    </row>
    <row r="701" spans="1:8" ht="21.95" customHeight="1" x14ac:dyDescent="0.25">
      <c r="A701" s="1" t="s">
        <v>1933</v>
      </c>
      <c r="B701" s="1" t="s">
        <v>1462</v>
      </c>
      <c r="C701" s="1" t="s">
        <v>2339</v>
      </c>
      <c r="D701" s="1" t="s">
        <v>1462</v>
      </c>
      <c r="E701" s="2">
        <v>2024</v>
      </c>
      <c r="F701" s="2">
        <v>349</v>
      </c>
      <c r="G701" s="2">
        <v>247</v>
      </c>
      <c r="H701" s="8">
        <f t="shared" si="10"/>
        <v>0.70773638968481378</v>
      </c>
    </row>
    <row r="702" spans="1:8" ht="21.95" customHeight="1" x14ac:dyDescent="0.25">
      <c r="A702" s="1" t="s">
        <v>1933</v>
      </c>
      <c r="B702" s="1" t="s">
        <v>1462</v>
      </c>
      <c r="C702" s="1" t="s">
        <v>2338</v>
      </c>
      <c r="D702" s="1" t="s">
        <v>1629</v>
      </c>
      <c r="E702" s="2">
        <v>2024</v>
      </c>
      <c r="F702" s="2">
        <v>287</v>
      </c>
      <c r="G702" s="2">
        <v>192</v>
      </c>
      <c r="H702" s="8">
        <f t="shared" si="10"/>
        <v>0.66898954703832758</v>
      </c>
    </row>
    <row r="703" spans="1:8" ht="21.95" customHeight="1" x14ac:dyDescent="0.25">
      <c r="A703" s="1" t="s">
        <v>2128</v>
      </c>
      <c r="B703" s="1" t="s">
        <v>123</v>
      </c>
      <c r="C703" s="1" t="s">
        <v>3328</v>
      </c>
      <c r="D703" s="1" t="s">
        <v>370</v>
      </c>
      <c r="E703" s="2">
        <v>2024</v>
      </c>
      <c r="F703" s="2">
        <v>475</v>
      </c>
      <c r="G703" s="2">
        <v>320</v>
      </c>
      <c r="H703" s="8">
        <f t="shared" si="10"/>
        <v>0.67368421052631577</v>
      </c>
    </row>
    <row r="704" spans="1:8" ht="21.95" customHeight="1" x14ac:dyDescent="0.25">
      <c r="A704" s="1" t="s">
        <v>2128</v>
      </c>
      <c r="B704" s="1" t="s">
        <v>123</v>
      </c>
      <c r="C704" s="1" t="s">
        <v>3319</v>
      </c>
      <c r="D704" s="1" t="s">
        <v>1845</v>
      </c>
      <c r="E704" s="2">
        <v>2024</v>
      </c>
      <c r="F704" s="2">
        <v>163</v>
      </c>
      <c r="G704" s="2">
        <v>51</v>
      </c>
      <c r="H704" s="8">
        <f t="shared" si="10"/>
        <v>0.31288343558282211</v>
      </c>
    </row>
    <row r="705" spans="1:8" ht="21.95" customHeight="1" x14ac:dyDescent="0.25">
      <c r="A705" s="1" t="s">
        <v>2128</v>
      </c>
      <c r="B705" s="1" t="s">
        <v>123</v>
      </c>
      <c r="C705" s="1" t="s">
        <v>3327</v>
      </c>
      <c r="D705" s="1" t="s">
        <v>553</v>
      </c>
      <c r="E705" s="2">
        <v>2024</v>
      </c>
      <c r="F705" s="2">
        <v>502</v>
      </c>
      <c r="G705" s="2">
        <v>334</v>
      </c>
      <c r="H705" s="8">
        <f t="shared" si="10"/>
        <v>0.66533864541832666</v>
      </c>
    </row>
    <row r="706" spans="1:8" ht="21.95" customHeight="1" x14ac:dyDescent="0.25">
      <c r="A706" s="1" t="s">
        <v>2128</v>
      </c>
      <c r="B706" s="1" t="s">
        <v>123</v>
      </c>
      <c r="C706" s="1" t="s">
        <v>3323</v>
      </c>
      <c r="D706" s="1" t="s">
        <v>1239</v>
      </c>
      <c r="E706" s="2">
        <v>2024</v>
      </c>
      <c r="F706" s="2">
        <v>494</v>
      </c>
      <c r="G706" s="2">
        <v>278</v>
      </c>
      <c r="H706" s="8">
        <f t="shared" ref="H706:H769" si="11">G706/F706</f>
        <v>0.56275303643724695</v>
      </c>
    </row>
    <row r="707" spans="1:8" ht="21.95" customHeight="1" x14ac:dyDescent="0.25">
      <c r="A707" s="1" t="s">
        <v>2128</v>
      </c>
      <c r="B707" s="1" t="s">
        <v>123</v>
      </c>
      <c r="C707" s="1" t="s">
        <v>3320</v>
      </c>
      <c r="D707" s="1" t="s">
        <v>334</v>
      </c>
      <c r="E707" s="2">
        <v>2024</v>
      </c>
      <c r="F707" s="3">
        <v>1953</v>
      </c>
      <c r="G707" s="2">
        <v>991</v>
      </c>
      <c r="H707" s="8">
        <f t="shared" si="11"/>
        <v>0.50742447516641065</v>
      </c>
    </row>
    <row r="708" spans="1:8" ht="21.95" customHeight="1" x14ac:dyDescent="0.25">
      <c r="A708" s="1" t="s">
        <v>2128</v>
      </c>
      <c r="B708" s="1" t="s">
        <v>123</v>
      </c>
      <c r="C708" s="1" t="s">
        <v>3321</v>
      </c>
      <c r="D708" s="1" t="s">
        <v>124</v>
      </c>
      <c r="E708" s="2">
        <v>2024</v>
      </c>
      <c r="F708" s="2">
        <v>980</v>
      </c>
      <c r="G708" s="2">
        <v>503</v>
      </c>
      <c r="H708" s="8">
        <f t="shared" si="11"/>
        <v>0.51326530612244903</v>
      </c>
    </row>
    <row r="709" spans="1:8" ht="21.95" customHeight="1" x14ac:dyDescent="0.25">
      <c r="A709" s="1" t="s">
        <v>2128</v>
      </c>
      <c r="B709" s="1" t="s">
        <v>123</v>
      </c>
      <c r="C709" s="1" t="s">
        <v>3325</v>
      </c>
      <c r="D709" s="1" t="s">
        <v>1245</v>
      </c>
      <c r="E709" s="2">
        <v>2024</v>
      </c>
      <c r="F709" s="2">
        <v>424</v>
      </c>
      <c r="G709" s="2">
        <v>256</v>
      </c>
      <c r="H709" s="8">
        <f t="shared" si="11"/>
        <v>0.60377358490566035</v>
      </c>
    </row>
    <row r="710" spans="1:8" ht="21.95" customHeight="1" x14ac:dyDescent="0.25">
      <c r="A710" s="1" t="s">
        <v>2128</v>
      </c>
      <c r="B710" s="1" t="s">
        <v>123</v>
      </c>
      <c r="C710" s="1" t="s">
        <v>3322</v>
      </c>
      <c r="D710" s="1" t="s">
        <v>1111</v>
      </c>
      <c r="E710" s="2">
        <v>2024</v>
      </c>
      <c r="F710" s="2">
        <v>484</v>
      </c>
      <c r="G710" s="2">
        <v>271</v>
      </c>
      <c r="H710" s="8">
        <f t="shared" si="11"/>
        <v>0.55991735537190079</v>
      </c>
    </row>
    <row r="711" spans="1:8" ht="21.95" customHeight="1" x14ac:dyDescent="0.25">
      <c r="A711" s="1" t="s">
        <v>2128</v>
      </c>
      <c r="B711" s="1" t="s">
        <v>123</v>
      </c>
      <c r="C711" s="1" t="s">
        <v>3326</v>
      </c>
      <c r="D711" s="1" t="s">
        <v>820</v>
      </c>
      <c r="E711" s="2">
        <v>2024</v>
      </c>
      <c r="F711" s="2">
        <v>369</v>
      </c>
      <c r="G711" s="2">
        <v>236</v>
      </c>
      <c r="H711" s="8">
        <f t="shared" si="11"/>
        <v>0.63956639566395668</v>
      </c>
    </row>
    <row r="712" spans="1:8" ht="21.95" customHeight="1" x14ac:dyDescent="0.25">
      <c r="A712" s="1" t="s">
        <v>2128</v>
      </c>
      <c r="B712" s="1" t="s">
        <v>123</v>
      </c>
      <c r="C712" s="1" t="s">
        <v>3324</v>
      </c>
      <c r="D712" s="1" t="s">
        <v>1098</v>
      </c>
      <c r="E712" s="2">
        <v>2024</v>
      </c>
      <c r="F712" s="2">
        <v>593</v>
      </c>
      <c r="G712" s="2">
        <v>351</v>
      </c>
      <c r="H712" s="8">
        <f t="shared" si="11"/>
        <v>0.59190556492411472</v>
      </c>
    </row>
    <row r="713" spans="1:8" ht="21.95" customHeight="1" x14ac:dyDescent="0.25">
      <c r="A713" s="1" t="s">
        <v>2043</v>
      </c>
      <c r="B713" s="1" t="s">
        <v>323</v>
      </c>
      <c r="C713" s="1" t="s">
        <v>2902</v>
      </c>
      <c r="D713" s="1" t="s">
        <v>1601</v>
      </c>
      <c r="E713" s="2">
        <v>2024</v>
      </c>
      <c r="F713" s="2">
        <v>548</v>
      </c>
      <c r="G713" s="2">
        <v>347</v>
      </c>
      <c r="H713" s="8">
        <f t="shared" si="11"/>
        <v>0.63321167883211682</v>
      </c>
    </row>
    <row r="714" spans="1:8" ht="21.95" customHeight="1" x14ac:dyDescent="0.25">
      <c r="A714" s="1" t="s">
        <v>2043</v>
      </c>
      <c r="B714" s="1" t="s">
        <v>323</v>
      </c>
      <c r="C714" s="1" t="s">
        <v>2898</v>
      </c>
      <c r="D714" s="1" t="s">
        <v>481</v>
      </c>
      <c r="E714" s="2">
        <v>2024</v>
      </c>
      <c r="F714" s="2">
        <v>601</v>
      </c>
      <c r="G714" s="2">
        <v>364</v>
      </c>
      <c r="H714" s="8">
        <f t="shared" si="11"/>
        <v>0.60565723793677206</v>
      </c>
    </row>
    <row r="715" spans="1:8" ht="21.95" customHeight="1" x14ac:dyDescent="0.25">
      <c r="A715" s="1" t="s">
        <v>2043</v>
      </c>
      <c r="B715" s="1" t="s">
        <v>323</v>
      </c>
      <c r="C715" s="1" t="s">
        <v>2906</v>
      </c>
      <c r="D715" s="1" t="s">
        <v>999</v>
      </c>
      <c r="E715" s="2">
        <v>2024</v>
      </c>
      <c r="F715" s="2">
        <v>596</v>
      </c>
      <c r="G715" s="2">
        <v>442</v>
      </c>
      <c r="H715" s="8">
        <f t="shared" si="11"/>
        <v>0.74161073825503354</v>
      </c>
    </row>
    <row r="716" spans="1:8" ht="21.95" customHeight="1" x14ac:dyDescent="0.25">
      <c r="A716" s="1" t="s">
        <v>2043</v>
      </c>
      <c r="B716" s="1" t="s">
        <v>323</v>
      </c>
      <c r="C716" s="1" t="s">
        <v>2908</v>
      </c>
      <c r="D716" s="1" t="s">
        <v>1618</v>
      </c>
      <c r="E716" s="2">
        <v>2024</v>
      </c>
      <c r="F716" s="2">
        <v>663</v>
      </c>
      <c r="G716" s="2">
        <v>519</v>
      </c>
      <c r="H716" s="8">
        <f t="shared" si="11"/>
        <v>0.78280542986425339</v>
      </c>
    </row>
    <row r="717" spans="1:8" ht="21.95" customHeight="1" x14ac:dyDescent="0.25">
      <c r="A717" s="1" t="s">
        <v>2043</v>
      </c>
      <c r="B717" s="1" t="s">
        <v>323</v>
      </c>
      <c r="C717" s="1" t="s">
        <v>2901</v>
      </c>
      <c r="D717" s="1" t="s">
        <v>324</v>
      </c>
      <c r="E717" s="2">
        <v>2024</v>
      </c>
      <c r="F717" s="2">
        <v>815</v>
      </c>
      <c r="G717" s="2">
        <v>516</v>
      </c>
      <c r="H717" s="8">
        <f t="shared" si="11"/>
        <v>0.63312883435582823</v>
      </c>
    </row>
    <row r="718" spans="1:8" ht="21.95" customHeight="1" x14ac:dyDescent="0.25">
      <c r="A718" s="1" t="s">
        <v>2043</v>
      </c>
      <c r="B718" s="1" t="s">
        <v>323</v>
      </c>
      <c r="C718" s="1" t="s">
        <v>2904</v>
      </c>
      <c r="D718" s="1" t="s">
        <v>1305</v>
      </c>
      <c r="E718" s="2">
        <v>2024</v>
      </c>
      <c r="F718" s="2">
        <v>722</v>
      </c>
      <c r="G718" s="2">
        <v>496</v>
      </c>
      <c r="H718" s="8">
        <f t="shared" si="11"/>
        <v>0.68698060941828254</v>
      </c>
    </row>
    <row r="719" spans="1:8" ht="21.95" customHeight="1" x14ac:dyDescent="0.25">
      <c r="A719" s="1" t="s">
        <v>2043</v>
      </c>
      <c r="B719" s="1" t="s">
        <v>323</v>
      </c>
      <c r="C719" s="1" t="s">
        <v>2907</v>
      </c>
      <c r="D719" s="1" t="s">
        <v>982</v>
      </c>
      <c r="E719" s="2">
        <v>2024</v>
      </c>
      <c r="F719" s="3">
        <v>1556</v>
      </c>
      <c r="G719" s="3">
        <v>1156</v>
      </c>
      <c r="H719" s="8">
        <f t="shared" si="11"/>
        <v>0.74293059125964012</v>
      </c>
    </row>
    <row r="720" spans="1:8" ht="21.95" customHeight="1" x14ac:dyDescent="0.25">
      <c r="A720" s="1" t="s">
        <v>2043</v>
      </c>
      <c r="B720" s="1" t="s">
        <v>323</v>
      </c>
      <c r="C720" s="1" t="s">
        <v>2900</v>
      </c>
      <c r="D720" s="1" t="s">
        <v>595</v>
      </c>
      <c r="E720" s="2">
        <v>2024</v>
      </c>
      <c r="F720" s="2">
        <v>722</v>
      </c>
      <c r="G720" s="2">
        <v>446</v>
      </c>
      <c r="H720" s="8">
        <f t="shared" si="11"/>
        <v>0.61772853185595566</v>
      </c>
    </row>
    <row r="721" spans="1:8" ht="21.95" customHeight="1" x14ac:dyDescent="0.25">
      <c r="A721" s="1" t="s">
        <v>2043</v>
      </c>
      <c r="B721" s="1" t="s">
        <v>323</v>
      </c>
      <c r="C721" s="1" t="s">
        <v>2899</v>
      </c>
      <c r="D721" s="1" t="s">
        <v>1578</v>
      </c>
      <c r="E721" s="2">
        <v>2024</v>
      </c>
      <c r="F721" s="2">
        <v>652</v>
      </c>
      <c r="G721" s="2">
        <v>399</v>
      </c>
      <c r="H721" s="8">
        <f t="shared" si="11"/>
        <v>0.6119631901840491</v>
      </c>
    </row>
    <row r="722" spans="1:8" ht="21.95" customHeight="1" x14ac:dyDescent="0.25">
      <c r="A722" s="1" t="s">
        <v>2043</v>
      </c>
      <c r="B722" s="1" t="s">
        <v>323</v>
      </c>
      <c r="C722" s="1" t="s">
        <v>2909</v>
      </c>
      <c r="D722" s="1" t="s">
        <v>1826</v>
      </c>
      <c r="E722" s="2">
        <v>2024</v>
      </c>
      <c r="F722" s="2">
        <v>157</v>
      </c>
      <c r="G722" s="2">
        <v>135</v>
      </c>
      <c r="H722" s="8">
        <f t="shared" si="11"/>
        <v>0.85987261146496818</v>
      </c>
    </row>
    <row r="723" spans="1:8" ht="21.95" customHeight="1" x14ac:dyDescent="0.25">
      <c r="A723" s="1" t="s">
        <v>2043</v>
      </c>
      <c r="B723" s="1" t="s">
        <v>323</v>
      </c>
      <c r="C723" s="1" t="s">
        <v>2897</v>
      </c>
      <c r="D723" s="1" t="s">
        <v>1579</v>
      </c>
      <c r="E723" s="2">
        <v>2024</v>
      </c>
      <c r="F723" s="2">
        <v>699</v>
      </c>
      <c r="G723" s="2">
        <v>404</v>
      </c>
      <c r="H723" s="8">
        <f t="shared" si="11"/>
        <v>0.57796852646638053</v>
      </c>
    </row>
    <row r="724" spans="1:8" ht="21.95" customHeight="1" x14ac:dyDescent="0.25">
      <c r="A724" s="1" t="s">
        <v>2043</v>
      </c>
      <c r="B724" s="1" t="s">
        <v>323</v>
      </c>
      <c r="C724" s="1" t="s">
        <v>2905</v>
      </c>
      <c r="D724" s="1" t="s">
        <v>489</v>
      </c>
      <c r="E724" s="2">
        <v>2024</v>
      </c>
      <c r="F724" s="2">
        <v>691</v>
      </c>
      <c r="G724" s="2">
        <v>486</v>
      </c>
      <c r="H724" s="8">
        <f t="shared" si="11"/>
        <v>0.70332850940665703</v>
      </c>
    </row>
    <row r="725" spans="1:8" ht="21.95" customHeight="1" x14ac:dyDescent="0.25">
      <c r="A725" s="1" t="s">
        <v>2043</v>
      </c>
      <c r="B725" s="1" t="s">
        <v>323</v>
      </c>
      <c r="C725" s="1" t="s">
        <v>2903</v>
      </c>
      <c r="D725" s="1" t="s">
        <v>924</v>
      </c>
      <c r="E725" s="2">
        <v>2024</v>
      </c>
      <c r="F725" s="2">
        <v>544</v>
      </c>
      <c r="G725" s="2">
        <v>360</v>
      </c>
      <c r="H725" s="8">
        <f t="shared" si="11"/>
        <v>0.66176470588235292</v>
      </c>
    </row>
    <row r="726" spans="1:8" ht="21.95" customHeight="1" x14ac:dyDescent="0.25">
      <c r="A726" s="1" t="s">
        <v>2127</v>
      </c>
      <c r="B726" s="1" t="s">
        <v>125</v>
      </c>
      <c r="C726" s="1" t="s">
        <v>3316</v>
      </c>
      <c r="D726" s="1" t="s">
        <v>126</v>
      </c>
      <c r="E726" s="2">
        <v>2024</v>
      </c>
      <c r="F726" s="2">
        <v>987</v>
      </c>
      <c r="G726" s="2">
        <v>447</v>
      </c>
      <c r="H726" s="8">
        <f t="shared" si="11"/>
        <v>0.45288753799392095</v>
      </c>
    </row>
    <row r="727" spans="1:8" ht="21.95" customHeight="1" x14ac:dyDescent="0.25">
      <c r="A727" s="1" t="s">
        <v>2127</v>
      </c>
      <c r="B727" s="1" t="s">
        <v>125</v>
      </c>
      <c r="C727" s="1" t="s">
        <v>3318</v>
      </c>
      <c r="D727" s="1" t="s">
        <v>1368</v>
      </c>
      <c r="E727" s="2">
        <v>2024</v>
      </c>
      <c r="F727" s="2">
        <v>685</v>
      </c>
      <c r="G727" s="2">
        <v>328</v>
      </c>
      <c r="H727" s="8">
        <f t="shared" si="11"/>
        <v>0.47883211678832116</v>
      </c>
    </row>
    <row r="728" spans="1:8" ht="21.95" customHeight="1" x14ac:dyDescent="0.25">
      <c r="A728" s="1" t="s">
        <v>2127</v>
      </c>
      <c r="B728" s="1" t="s">
        <v>125</v>
      </c>
      <c r="C728" s="1" t="s">
        <v>3317</v>
      </c>
      <c r="D728" s="1" t="s">
        <v>1220</v>
      </c>
      <c r="E728" s="2">
        <v>2024</v>
      </c>
      <c r="F728" s="2">
        <v>479</v>
      </c>
      <c r="G728" s="2">
        <v>225</v>
      </c>
      <c r="H728" s="8">
        <f t="shared" si="11"/>
        <v>0.46972860125260962</v>
      </c>
    </row>
    <row r="729" spans="1:8" ht="21.95" customHeight="1" x14ac:dyDescent="0.25">
      <c r="A729" s="1" t="s">
        <v>2127</v>
      </c>
      <c r="B729" s="1" t="s">
        <v>125</v>
      </c>
      <c r="C729" s="1" t="s">
        <v>3315</v>
      </c>
      <c r="D729" s="1" t="s">
        <v>210</v>
      </c>
      <c r="E729" s="2">
        <v>2024</v>
      </c>
      <c r="F729" s="2">
        <v>795</v>
      </c>
      <c r="G729" s="2">
        <v>350</v>
      </c>
      <c r="H729" s="8">
        <f t="shared" si="11"/>
        <v>0.44025157232704404</v>
      </c>
    </row>
    <row r="730" spans="1:8" ht="21.95" customHeight="1" x14ac:dyDescent="0.25">
      <c r="A730" s="1" t="s">
        <v>2234</v>
      </c>
      <c r="B730" s="1" t="s">
        <v>1346</v>
      </c>
      <c r="C730" s="1" t="s">
        <v>3614</v>
      </c>
      <c r="D730" s="1" t="s">
        <v>1346</v>
      </c>
      <c r="E730" s="2">
        <v>2024</v>
      </c>
      <c r="F730" s="2">
        <v>254</v>
      </c>
      <c r="G730" s="2">
        <v>176</v>
      </c>
      <c r="H730" s="8">
        <f t="shared" si="11"/>
        <v>0.69291338582677164</v>
      </c>
    </row>
    <row r="731" spans="1:8" ht="21.95" customHeight="1" x14ac:dyDescent="0.25">
      <c r="A731" s="1" t="s">
        <v>2099</v>
      </c>
      <c r="B731" s="1" t="s">
        <v>92</v>
      </c>
      <c r="C731" s="1" t="s">
        <v>3222</v>
      </c>
      <c r="D731" s="1" t="s">
        <v>93</v>
      </c>
      <c r="E731" s="2">
        <v>2024</v>
      </c>
      <c r="F731" s="2">
        <v>923</v>
      </c>
      <c r="G731" s="2">
        <v>286</v>
      </c>
      <c r="H731" s="8">
        <f t="shared" si="11"/>
        <v>0.30985915492957744</v>
      </c>
    </row>
    <row r="732" spans="1:8" ht="21.95" customHeight="1" x14ac:dyDescent="0.25">
      <c r="A732" s="1" t="s">
        <v>2044</v>
      </c>
      <c r="B732" s="1" t="s">
        <v>992</v>
      </c>
      <c r="C732" s="1" t="s">
        <v>2911</v>
      </c>
      <c r="D732" s="1" t="s">
        <v>1174</v>
      </c>
      <c r="E732" s="2">
        <v>2024</v>
      </c>
      <c r="F732" s="3">
        <v>1095</v>
      </c>
      <c r="G732" s="2">
        <v>595</v>
      </c>
      <c r="H732" s="8">
        <f t="shared" si="11"/>
        <v>0.54337899543378998</v>
      </c>
    </row>
    <row r="733" spans="1:8" ht="21.95" customHeight="1" x14ac:dyDescent="0.25">
      <c r="A733" s="1" t="s">
        <v>2044</v>
      </c>
      <c r="B733" s="1" t="s">
        <v>992</v>
      </c>
      <c r="C733" s="1" t="s">
        <v>2910</v>
      </c>
      <c r="D733" s="1" t="s">
        <v>993</v>
      </c>
      <c r="E733" s="2">
        <v>2024</v>
      </c>
      <c r="F733" s="3">
        <v>1160</v>
      </c>
      <c r="G733" s="2">
        <v>540</v>
      </c>
      <c r="H733" s="8">
        <f t="shared" si="11"/>
        <v>0.46551724137931033</v>
      </c>
    </row>
    <row r="734" spans="1:8" ht="21.95" customHeight="1" x14ac:dyDescent="0.25">
      <c r="A734" s="1" t="s">
        <v>1901</v>
      </c>
      <c r="B734" s="1" t="s">
        <v>1325</v>
      </c>
      <c r="C734" s="1" t="s">
        <v>2303</v>
      </c>
      <c r="D734" s="1" t="s">
        <v>1326</v>
      </c>
      <c r="E734" s="2">
        <v>2024</v>
      </c>
      <c r="F734" s="2">
        <v>491</v>
      </c>
      <c r="G734" s="2">
        <v>313</v>
      </c>
      <c r="H734" s="8">
        <f t="shared" si="11"/>
        <v>0.63747454175152751</v>
      </c>
    </row>
    <row r="735" spans="1:8" ht="21.95" customHeight="1" x14ac:dyDescent="0.25">
      <c r="A735" s="1" t="s">
        <v>2268</v>
      </c>
      <c r="B735" s="1" t="s">
        <v>1421</v>
      </c>
      <c r="C735" s="1" t="s">
        <v>3670</v>
      </c>
      <c r="D735" s="1" t="s">
        <v>1421</v>
      </c>
      <c r="E735" s="2">
        <v>2024</v>
      </c>
      <c r="F735" s="2">
        <v>282</v>
      </c>
      <c r="G735" s="2">
        <v>182</v>
      </c>
      <c r="H735" s="8">
        <f t="shared" si="11"/>
        <v>0.64539007092198586</v>
      </c>
    </row>
    <row r="736" spans="1:8" ht="21.95" customHeight="1" x14ac:dyDescent="0.25">
      <c r="A736" s="1" t="s">
        <v>1921</v>
      </c>
      <c r="B736" s="1" t="s">
        <v>1508</v>
      </c>
      <c r="C736" s="1" t="s">
        <v>2326</v>
      </c>
      <c r="D736" s="1" t="s">
        <v>1509</v>
      </c>
      <c r="E736" s="2">
        <v>2024</v>
      </c>
      <c r="F736" s="2">
        <v>324</v>
      </c>
      <c r="G736" s="2">
        <v>228</v>
      </c>
      <c r="H736" s="8">
        <f t="shared" si="11"/>
        <v>0.70370370370370372</v>
      </c>
    </row>
    <row r="737" spans="1:8" ht="21.95" customHeight="1" x14ac:dyDescent="0.25">
      <c r="A737" s="1" t="s">
        <v>2269</v>
      </c>
      <c r="B737" s="1" t="s">
        <v>1260</v>
      </c>
      <c r="C737" s="1" t="s">
        <v>3672</v>
      </c>
      <c r="D737" s="1" t="s">
        <v>1790</v>
      </c>
      <c r="E737" s="2">
        <v>2024</v>
      </c>
      <c r="F737" s="2">
        <v>255</v>
      </c>
      <c r="G737" s="2">
        <v>168</v>
      </c>
      <c r="H737" s="8">
        <f t="shared" si="11"/>
        <v>0.6588235294117647</v>
      </c>
    </row>
    <row r="738" spans="1:8" ht="21.95" customHeight="1" x14ac:dyDescent="0.25">
      <c r="A738" s="1" t="s">
        <v>2269</v>
      </c>
      <c r="B738" s="1" t="s">
        <v>1260</v>
      </c>
      <c r="C738" s="1" t="s">
        <v>3671</v>
      </c>
      <c r="D738" s="1" t="s">
        <v>1261</v>
      </c>
      <c r="E738" s="2">
        <v>2024</v>
      </c>
      <c r="F738" s="2">
        <v>331</v>
      </c>
      <c r="G738" s="2">
        <v>202</v>
      </c>
      <c r="H738" s="8">
        <f t="shared" si="11"/>
        <v>0.61027190332326287</v>
      </c>
    </row>
    <row r="739" spans="1:8" ht="21.95" customHeight="1" x14ac:dyDescent="0.25">
      <c r="A739" s="1" t="s">
        <v>1936</v>
      </c>
      <c r="B739" s="1" t="s">
        <v>1471</v>
      </c>
      <c r="C739" s="1" t="s">
        <v>2342</v>
      </c>
      <c r="D739" s="1" t="s">
        <v>1472</v>
      </c>
      <c r="E739" s="2">
        <v>2024</v>
      </c>
      <c r="F739" s="2">
        <v>442</v>
      </c>
      <c r="G739" s="2">
        <v>301</v>
      </c>
      <c r="H739" s="8">
        <f t="shared" si="11"/>
        <v>0.6809954751131222</v>
      </c>
    </row>
    <row r="740" spans="1:8" ht="21.95" customHeight="1" x14ac:dyDescent="0.25">
      <c r="A740" s="1" t="s">
        <v>1949</v>
      </c>
      <c r="B740" s="1" t="s">
        <v>1586</v>
      </c>
      <c r="C740" s="1" t="s">
        <v>2359</v>
      </c>
      <c r="D740" s="1" t="s">
        <v>1586</v>
      </c>
      <c r="E740" s="2">
        <v>2024</v>
      </c>
      <c r="F740" s="2">
        <v>187</v>
      </c>
      <c r="G740" s="2">
        <v>159</v>
      </c>
      <c r="H740" s="8">
        <f t="shared" si="11"/>
        <v>0.85026737967914434</v>
      </c>
    </row>
    <row r="741" spans="1:8" ht="21.95" customHeight="1" x14ac:dyDescent="0.25">
      <c r="A741" s="1" t="s">
        <v>1946</v>
      </c>
      <c r="B741" s="1" t="s">
        <v>1519</v>
      </c>
      <c r="C741" s="1" t="s">
        <v>2354</v>
      </c>
      <c r="D741" s="1" t="s">
        <v>1519</v>
      </c>
      <c r="E741" s="2">
        <v>2024</v>
      </c>
      <c r="F741" s="2">
        <v>274</v>
      </c>
      <c r="G741" s="2">
        <v>202</v>
      </c>
      <c r="H741" s="8">
        <f t="shared" si="11"/>
        <v>0.73722627737226276</v>
      </c>
    </row>
    <row r="742" spans="1:8" ht="21.95" customHeight="1" x14ac:dyDescent="0.25">
      <c r="A742" s="1" t="s">
        <v>1940</v>
      </c>
      <c r="B742" s="1" t="s">
        <v>1447</v>
      </c>
      <c r="C742" s="1" t="s">
        <v>2346</v>
      </c>
      <c r="D742" s="1" t="s">
        <v>1448</v>
      </c>
      <c r="E742" s="2">
        <v>2024</v>
      </c>
      <c r="F742" s="2">
        <v>368</v>
      </c>
      <c r="G742" s="2">
        <v>248</v>
      </c>
      <c r="H742" s="8">
        <f t="shared" si="11"/>
        <v>0.67391304347826086</v>
      </c>
    </row>
    <row r="743" spans="1:8" ht="21.95" customHeight="1" x14ac:dyDescent="0.25">
      <c r="A743" s="1" t="s">
        <v>1940</v>
      </c>
      <c r="B743" s="1" t="s">
        <v>1447</v>
      </c>
      <c r="C743" s="1" t="s">
        <v>2347</v>
      </c>
      <c r="D743" s="1" t="s">
        <v>1825</v>
      </c>
      <c r="E743" s="2">
        <v>2024</v>
      </c>
      <c r="F743" s="2">
        <v>366</v>
      </c>
      <c r="G743" s="2">
        <v>272</v>
      </c>
      <c r="H743" s="8">
        <f t="shared" si="11"/>
        <v>0.74316939890710387</v>
      </c>
    </row>
    <row r="744" spans="1:8" ht="21.95" customHeight="1" x14ac:dyDescent="0.25">
      <c r="A744" s="1" t="s">
        <v>1945</v>
      </c>
      <c r="B744" s="1" t="s">
        <v>1572</v>
      </c>
      <c r="C744" s="1" t="s">
        <v>2353</v>
      </c>
      <c r="D744" s="1" t="s">
        <v>1572</v>
      </c>
      <c r="E744" s="2">
        <v>2024</v>
      </c>
      <c r="F744" s="2">
        <v>786</v>
      </c>
      <c r="G744" s="2">
        <v>502</v>
      </c>
      <c r="H744" s="8">
        <f t="shared" si="11"/>
        <v>0.638676844783715</v>
      </c>
    </row>
    <row r="745" spans="1:8" ht="21.95" customHeight="1" x14ac:dyDescent="0.25">
      <c r="A745" s="1" t="s">
        <v>1950</v>
      </c>
      <c r="B745" s="1" t="s">
        <v>1557</v>
      </c>
      <c r="C745" s="1" t="s">
        <v>2361</v>
      </c>
      <c r="D745" s="1" t="s">
        <v>1884</v>
      </c>
      <c r="E745" s="2">
        <v>2024</v>
      </c>
      <c r="F745" s="2">
        <v>143</v>
      </c>
      <c r="G745" s="2">
        <v>123</v>
      </c>
      <c r="H745" s="8">
        <f t="shared" si="11"/>
        <v>0.8601398601398601</v>
      </c>
    </row>
    <row r="746" spans="1:8" ht="21.95" customHeight="1" x14ac:dyDescent="0.25">
      <c r="A746" s="1" t="s">
        <v>1950</v>
      </c>
      <c r="B746" s="1" t="s">
        <v>1557</v>
      </c>
      <c r="C746" s="1" t="s">
        <v>2360</v>
      </c>
      <c r="D746" s="1" t="s">
        <v>1557</v>
      </c>
      <c r="E746" s="2">
        <v>2024</v>
      </c>
      <c r="F746" s="2">
        <v>385</v>
      </c>
      <c r="G746" s="2">
        <v>305</v>
      </c>
      <c r="H746" s="8">
        <f t="shared" si="11"/>
        <v>0.79220779220779225</v>
      </c>
    </row>
    <row r="747" spans="1:8" ht="21.95" customHeight="1" x14ac:dyDescent="0.25">
      <c r="A747" s="1" t="s">
        <v>1918</v>
      </c>
      <c r="B747" s="1" t="s">
        <v>1347</v>
      </c>
      <c r="C747" s="1" t="s">
        <v>2323</v>
      </c>
      <c r="D747" s="1" t="s">
        <v>1347</v>
      </c>
      <c r="E747" s="2">
        <v>2024</v>
      </c>
      <c r="F747" s="2">
        <v>207</v>
      </c>
      <c r="G747" s="2">
        <v>160</v>
      </c>
      <c r="H747" s="8">
        <f t="shared" si="11"/>
        <v>0.77294685990338163</v>
      </c>
    </row>
    <row r="748" spans="1:8" ht="21.95" customHeight="1" x14ac:dyDescent="0.25">
      <c r="A748" s="1" t="s">
        <v>1924</v>
      </c>
      <c r="B748" s="1" t="s">
        <v>1413</v>
      </c>
      <c r="C748" s="1" t="s">
        <v>2329</v>
      </c>
      <c r="D748" s="1" t="s">
        <v>1413</v>
      </c>
      <c r="E748" s="2">
        <v>2024</v>
      </c>
      <c r="F748" s="2">
        <v>204</v>
      </c>
      <c r="G748" s="2">
        <v>146</v>
      </c>
      <c r="H748" s="8">
        <f t="shared" si="11"/>
        <v>0.71568627450980393</v>
      </c>
    </row>
    <row r="749" spans="1:8" ht="21.95" customHeight="1" x14ac:dyDescent="0.25">
      <c r="A749" s="1" t="s">
        <v>1919</v>
      </c>
      <c r="B749" s="1" t="s">
        <v>1386</v>
      </c>
      <c r="C749" s="1" t="s">
        <v>2324</v>
      </c>
      <c r="D749" s="1" t="s">
        <v>1386</v>
      </c>
      <c r="E749" s="2">
        <v>2024</v>
      </c>
      <c r="F749" s="2">
        <v>188</v>
      </c>
      <c r="G749" s="2">
        <v>145</v>
      </c>
      <c r="H749" s="8">
        <f t="shared" si="11"/>
        <v>0.77127659574468088</v>
      </c>
    </row>
    <row r="750" spans="1:8" ht="21.95" customHeight="1" x14ac:dyDescent="0.25">
      <c r="A750" s="1" t="s">
        <v>1922</v>
      </c>
      <c r="B750" s="1" t="s">
        <v>1459</v>
      </c>
      <c r="C750" s="1" t="s">
        <v>2327</v>
      </c>
      <c r="D750" s="1" t="s">
        <v>1460</v>
      </c>
      <c r="E750" s="2">
        <v>2024</v>
      </c>
      <c r="F750" s="2">
        <v>239</v>
      </c>
      <c r="G750" s="2">
        <v>168</v>
      </c>
      <c r="H750" s="8">
        <f t="shared" si="11"/>
        <v>0.70292887029288698</v>
      </c>
    </row>
    <row r="751" spans="1:8" ht="21.95" customHeight="1" x14ac:dyDescent="0.25">
      <c r="A751" s="1" t="s">
        <v>1990</v>
      </c>
      <c r="B751" s="1" t="s">
        <v>1757</v>
      </c>
      <c r="C751" s="1" t="s">
        <v>2409</v>
      </c>
      <c r="D751" s="1" t="s">
        <v>1758</v>
      </c>
      <c r="E751" s="2">
        <v>2024</v>
      </c>
      <c r="F751" s="2">
        <v>165</v>
      </c>
      <c r="G751" s="2">
        <v>83</v>
      </c>
      <c r="H751" s="8">
        <f t="shared" si="11"/>
        <v>0.50303030303030305</v>
      </c>
    </row>
    <row r="752" spans="1:8" ht="21.95" customHeight="1" x14ac:dyDescent="0.25">
      <c r="A752" s="1" t="s">
        <v>2169</v>
      </c>
      <c r="B752" s="1" t="s">
        <v>515</v>
      </c>
      <c r="C752" s="1" t="s">
        <v>3467</v>
      </c>
      <c r="D752" s="1" t="s">
        <v>516</v>
      </c>
      <c r="E752" s="2">
        <v>2024</v>
      </c>
      <c r="F752" s="3">
        <v>1103</v>
      </c>
      <c r="G752" s="2">
        <v>669</v>
      </c>
      <c r="H752" s="8">
        <f t="shared" si="11"/>
        <v>0.6065276518585675</v>
      </c>
    </row>
    <row r="753" spans="1:8" ht="21.95" customHeight="1" x14ac:dyDescent="0.25">
      <c r="A753" s="1" t="s">
        <v>2002</v>
      </c>
      <c r="B753" s="1" t="s">
        <v>1865</v>
      </c>
      <c r="C753" s="1" t="s">
        <v>2423</v>
      </c>
      <c r="D753" s="1" t="s">
        <v>1866</v>
      </c>
      <c r="E753" s="2">
        <v>2024</v>
      </c>
      <c r="F753" s="2">
        <v>517</v>
      </c>
      <c r="G753" s="2">
        <v>397</v>
      </c>
      <c r="H753" s="8">
        <f t="shared" si="11"/>
        <v>0.76789168278529985</v>
      </c>
    </row>
    <row r="754" spans="1:8" ht="21.95" customHeight="1" x14ac:dyDescent="0.25">
      <c r="A754" s="1" t="s">
        <v>2002</v>
      </c>
      <c r="B754" s="1" t="s">
        <v>1865</v>
      </c>
      <c r="C754" s="1" t="s">
        <v>2422</v>
      </c>
      <c r="D754" s="1" t="s">
        <v>1867</v>
      </c>
      <c r="E754" s="2">
        <v>2024</v>
      </c>
      <c r="F754" s="2">
        <v>387</v>
      </c>
      <c r="G754" s="2">
        <v>265</v>
      </c>
      <c r="H754" s="8">
        <f t="shared" si="11"/>
        <v>0.68475452196382425</v>
      </c>
    </row>
    <row r="755" spans="1:8" ht="21.95" customHeight="1" x14ac:dyDescent="0.25">
      <c r="A755" s="1" t="s">
        <v>1974</v>
      </c>
      <c r="B755" s="1" t="s">
        <v>1651</v>
      </c>
      <c r="C755" s="1" t="s">
        <v>2390</v>
      </c>
      <c r="D755" s="1" t="s">
        <v>1652</v>
      </c>
      <c r="E755" s="2">
        <v>2024</v>
      </c>
      <c r="F755" s="2">
        <v>245</v>
      </c>
      <c r="G755" s="2">
        <v>241</v>
      </c>
      <c r="H755" s="8">
        <f t="shared" si="11"/>
        <v>0.98367346938775513</v>
      </c>
    </row>
    <row r="756" spans="1:8" ht="21.95" customHeight="1" x14ac:dyDescent="0.25">
      <c r="A756" s="1" t="s">
        <v>2137</v>
      </c>
      <c r="B756" s="1" t="s">
        <v>363</v>
      </c>
      <c r="C756" s="1" t="s">
        <v>3357</v>
      </c>
      <c r="D756" s="1" t="s">
        <v>1231</v>
      </c>
      <c r="E756" s="2">
        <v>2024</v>
      </c>
      <c r="F756" s="2">
        <v>493</v>
      </c>
      <c r="G756" s="2">
        <v>285</v>
      </c>
      <c r="H756" s="8">
        <f t="shared" si="11"/>
        <v>0.57809330628803246</v>
      </c>
    </row>
    <row r="757" spans="1:8" ht="21.95" customHeight="1" x14ac:dyDescent="0.25">
      <c r="A757" s="1" t="s">
        <v>2137</v>
      </c>
      <c r="B757" s="1" t="s">
        <v>363</v>
      </c>
      <c r="C757" s="1" t="s">
        <v>3359</v>
      </c>
      <c r="D757" s="1" t="s">
        <v>364</v>
      </c>
      <c r="E757" s="2">
        <v>2024</v>
      </c>
      <c r="F757" s="2">
        <v>378</v>
      </c>
      <c r="G757" s="2">
        <v>231</v>
      </c>
      <c r="H757" s="8">
        <f t="shared" si="11"/>
        <v>0.61111111111111116</v>
      </c>
    </row>
    <row r="758" spans="1:8" ht="21.95" customHeight="1" x14ac:dyDescent="0.25">
      <c r="A758" s="1" t="s">
        <v>2137</v>
      </c>
      <c r="B758" s="1" t="s">
        <v>363</v>
      </c>
      <c r="C758" s="1" t="s">
        <v>3355</v>
      </c>
      <c r="D758" s="1" t="s">
        <v>853</v>
      </c>
      <c r="E758" s="2">
        <v>2024</v>
      </c>
      <c r="F758" s="2">
        <v>657</v>
      </c>
      <c r="G758" s="2">
        <v>310</v>
      </c>
      <c r="H758" s="8">
        <f t="shared" si="11"/>
        <v>0.47184170471841702</v>
      </c>
    </row>
    <row r="759" spans="1:8" ht="21.95" customHeight="1" x14ac:dyDescent="0.25">
      <c r="A759" s="1" t="s">
        <v>2137</v>
      </c>
      <c r="B759" s="1" t="s">
        <v>363</v>
      </c>
      <c r="C759" s="1" t="s">
        <v>3358</v>
      </c>
      <c r="D759" s="1" t="s">
        <v>940</v>
      </c>
      <c r="E759" s="2">
        <v>2024</v>
      </c>
      <c r="F759" s="2">
        <v>264</v>
      </c>
      <c r="G759" s="2">
        <v>153</v>
      </c>
      <c r="H759" s="8">
        <f t="shared" si="11"/>
        <v>0.57954545454545459</v>
      </c>
    </row>
    <row r="760" spans="1:8" ht="21.95" customHeight="1" x14ac:dyDescent="0.25">
      <c r="A760" s="1" t="s">
        <v>2137</v>
      </c>
      <c r="B760" s="1" t="s">
        <v>363</v>
      </c>
      <c r="C760" s="1" t="s">
        <v>3356</v>
      </c>
      <c r="D760" s="1" t="s">
        <v>1593</v>
      </c>
      <c r="E760" s="2">
        <v>2024</v>
      </c>
      <c r="F760" s="2">
        <v>255</v>
      </c>
      <c r="G760" s="2">
        <v>146</v>
      </c>
      <c r="H760" s="8">
        <f t="shared" si="11"/>
        <v>0.5725490196078431</v>
      </c>
    </row>
    <row r="761" spans="1:8" ht="21.95" customHeight="1" x14ac:dyDescent="0.25">
      <c r="A761" s="1" t="s">
        <v>2188</v>
      </c>
      <c r="B761" s="1" t="s">
        <v>367</v>
      </c>
      <c r="C761" s="1" t="s">
        <v>3511</v>
      </c>
      <c r="D761" s="1" t="s">
        <v>368</v>
      </c>
      <c r="E761" s="2">
        <v>2024</v>
      </c>
      <c r="F761" s="2">
        <v>421</v>
      </c>
      <c r="G761" s="2">
        <v>91</v>
      </c>
      <c r="H761" s="8">
        <f t="shared" si="11"/>
        <v>0.2161520190023753</v>
      </c>
    </row>
    <row r="762" spans="1:8" ht="21.95" customHeight="1" x14ac:dyDescent="0.25">
      <c r="A762" s="1" t="s">
        <v>2188</v>
      </c>
      <c r="B762" s="1" t="s">
        <v>367</v>
      </c>
      <c r="C762" s="1" t="s">
        <v>3514</v>
      </c>
      <c r="D762" s="1" t="s">
        <v>1226</v>
      </c>
      <c r="E762" s="2">
        <v>2024</v>
      </c>
      <c r="F762" s="2">
        <v>398</v>
      </c>
      <c r="G762" s="2">
        <v>147</v>
      </c>
      <c r="H762" s="8">
        <f t="shared" si="11"/>
        <v>0.3693467336683417</v>
      </c>
    </row>
    <row r="763" spans="1:8" ht="21.95" customHeight="1" x14ac:dyDescent="0.25">
      <c r="A763" s="1" t="s">
        <v>2188</v>
      </c>
      <c r="B763" s="1" t="s">
        <v>367</v>
      </c>
      <c r="C763" s="1" t="s">
        <v>3512</v>
      </c>
      <c r="D763" s="1" t="s">
        <v>733</v>
      </c>
      <c r="E763" s="2">
        <v>2024</v>
      </c>
      <c r="F763" s="2">
        <v>389</v>
      </c>
      <c r="G763" s="2">
        <v>105</v>
      </c>
      <c r="H763" s="8">
        <f t="shared" si="11"/>
        <v>0.26992287917737789</v>
      </c>
    </row>
    <row r="764" spans="1:8" ht="21.95" customHeight="1" x14ac:dyDescent="0.25">
      <c r="A764" s="1" t="s">
        <v>2188</v>
      </c>
      <c r="B764" s="1" t="s">
        <v>367</v>
      </c>
      <c r="C764" s="1" t="s">
        <v>3513</v>
      </c>
      <c r="D764" s="1" t="s">
        <v>1229</v>
      </c>
      <c r="E764" s="2">
        <v>2024</v>
      </c>
      <c r="F764" s="2">
        <v>401</v>
      </c>
      <c r="G764" s="2">
        <v>147</v>
      </c>
      <c r="H764" s="8">
        <f t="shared" si="11"/>
        <v>0.36658354114713215</v>
      </c>
    </row>
    <row r="765" spans="1:8" ht="21.95" customHeight="1" x14ac:dyDescent="0.25">
      <c r="A765" s="1" t="s">
        <v>2280</v>
      </c>
      <c r="B765" s="1" t="s">
        <v>1275</v>
      </c>
      <c r="C765" s="1" t="s">
        <v>3684</v>
      </c>
      <c r="D765" s="1" t="s">
        <v>1275</v>
      </c>
      <c r="E765" s="2">
        <v>2024</v>
      </c>
      <c r="F765" s="2">
        <v>167</v>
      </c>
      <c r="G765" s="2">
        <v>125</v>
      </c>
      <c r="H765" s="8">
        <f t="shared" si="11"/>
        <v>0.74850299401197606</v>
      </c>
    </row>
    <row r="766" spans="1:8" ht="21.95" customHeight="1" x14ac:dyDescent="0.25">
      <c r="A766" s="1" t="s">
        <v>2257</v>
      </c>
      <c r="B766" s="1" t="s">
        <v>1256</v>
      </c>
      <c r="C766" s="1" t="s">
        <v>3652</v>
      </c>
      <c r="D766" s="1" t="s">
        <v>1256</v>
      </c>
      <c r="E766" s="2">
        <v>2024</v>
      </c>
      <c r="F766" s="2">
        <v>201</v>
      </c>
      <c r="G766" s="2">
        <v>131</v>
      </c>
      <c r="H766" s="8">
        <f t="shared" si="11"/>
        <v>0.65174129353233834</v>
      </c>
    </row>
    <row r="767" spans="1:8" ht="21.95" customHeight="1" x14ac:dyDescent="0.25">
      <c r="A767" s="1" t="s">
        <v>2278</v>
      </c>
      <c r="B767" s="1" t="s">
        <v>1300</v>
      </c>
      <c r="C767" s="1" t="s">
        <v>3682</v>
      </c>
      <c r="D767" s="1" t="s">
        <v>1300</v>
      </c>
      <c r="E767" s="2">
        <v>2024</v>
      </c>
      <c r="F767" s="2">
        <v>303</v>
      </c>
      <c r="G767" s="2">
        <v>277</v>
      </c>
      <c r="H767" s="8">
        <f t="shared" si="11"/>
        <v>0.91419141914191415</v>
      </c>
    </row>
    <row r="768" spans="1:8" ht="21.95" customHeight="1" x14ac:dyDescent="0.25">
      <c r="A768" s="1" t="s">
        <v>2045</v>
      </c>
      <c r="B768" s="1" t="s">
        <v>412</v>
      </c>
      <c r="C768" s="1" t="s">
        <v>2914</v>
      </c>
      <c r="D768" s="1" t="s">
        <v>1024</v>
      </c>
      <c r="E768" s="2">
        <v>2024</v>
      </c>
      <c r="F768" s="2">
        <v>626</v>
      </c>
      <c r="G768" s="2">
        <v>386</v>
      </c>
      <c r="H768" s="8">
        <f t="shared" si="11"/>
        <v>0.61661341853035145</v>
      </c>
    </row>
    <row r="769" spans="1:8" ht="21.95" customHeight="1" x14ac:dyDescent="0.25">
      <c r="A769" s="1" t="s">
        <v>2045</v>
      </c>
      <c r="B769" s="1" t="s">
        <v>412</v>
      </c>
      <c r="C769" s="1" t="s">
        <v>2912</v>
      </c>
      <c r="D769" s="1" t="s">
        <v>584</v>
      </c>
      <c r="E769" s="2">
        <v>2024</v>
      </c>
      <c r="F769" s="2">
        <v>365</v>
      </c>
      <c r="G769" s="2">
        <v>159</v>
      </c>
      <c r="H769" s="8">
        <f t="shared" si="11"/>
        <v>0.43561643835616437</v>
      </c>
    </row>
    <row r="770" spans="1:8" ht="21.95" customHeight="1" x14ac:dyDescent="0.25">
      <c r="A770" s="1" t="s">
        <v>2045</v>
      </c>
      <c r="B770" s="1" t="s">
        <v>412</v>
      </c>
      <c r="C770" s="1" t="s">
        <v>2913</v>
      </c>
      <c r="D770" s="1" t="s">
        <v>413</v>
      </c>
      <c r="E770" s="2">
        <v>2024</v>
      </c>
      <c r="F770" s="2">
        <v>301</v>
      </c>
      <c r="G770" s="2">
        <v>155</v>
      </c>
      <c r="H770" s="8">
        <f t="shared" ref="H770:H833" si="12">G770/F770</f>
        <v>0.51495016611295685</v>
      </c>
    </row>
    <row r="771" spans="1:8" ht="21.95" customHeight="1" x14ac:dyDescent="0.25">
      <c r="A771" s="1" t="s">
        <v>2046</v>
      </c>
      <c r="B771" s="1" t="s">
        <v>585</v>
      </c>
      <c r="C771" s="1" t="s">
        <v>2916</v>
      </c>
      <c r="D771" s="1" t="s">
        <v>586</v>
      </c>
      <c r="E771" s="2">
        <v>2024</v>
      </c>
      <c r="F771" s="2">
        <v>637</v>
      </c>
      <c r="G771" s="2">
        <v>283</v>
      </c>
      <c r="H771" s="8">
        <f t="shared" si="12"/>
        <v>0.44427001569858715</v>
      </c>
    </row>
    <row r="772" spans="1:8" ht="21.95" customHeight="1" x14ac:dyDescent="0.25">
      <c r="A772" s="1" t="s">
        <v>2046</v>
      </c>
      <c r="B772" s="1" t="s">
        <v>585</v>
      </c>
      <c r="C772" s="1" t="s">
        <v>2915</v>
      </c>
      <c r="D772" s="1" t="s">
        <v>1003</v>
      </c>
      <c r="E772" s="2">
        <v>2024</v>
      </c>
      <c r="F772" s="2">
        <v>522</v>
      </c>
      <c r="G772" s="2">
        <v>228</v>
      </c>
      <c r="H772" s="8">
        <f t="shared" si="12"/>
        <v>0.43678160919540232</v>
      </c>
    </row>
    <row r="773" spans="1:8" ht="21.95" customHeight="1" x14ac:dyDescent="0.25">
      <c r="A773" s="1" t="s">
        <v>2046</v>
      </c>
      <c r="B773" s="1" t="s">
        <v>585</v>
      </c>
      <c r="C773" s="1" t="s">
        <v>2919</v>
      </c>
      <c r="D773" s="1" t="s">
        <v>1433</v>
      </c>
      <c r="E773" s="2">
        <v>2024</v>
      </c>
      <c r="F773" s="2">
        <v>399</v>
      </c>
      <c r="G773" s="2">
        <v>206</v>
      </c>
      <c r="H773" s="8">
        <f t="shared" si="12"/>
        <v>0.51629072681704258</v>
      </c>
    </row>
    <row r="774" spans="1:8" ht="21.95" customHeight="1" x14ac:dyDescent="0.25">
      <c r="A774" s="1" t="s">
        <v>2046</v>
      </c>
      <c r="B774" s="1" t="s">
        <v>585</v>
      </c>
      <c r="C774" s="1" t="s">
        <v>2917</v>
      </c>
      <c r="D774" s="1" t="s">
        <v>1403</v>
      </c>
      <c r="E774" s="2">
        <v>2024</v>
      </c>
      <c r="F774" s="2">
        <v>365</v>
      </c>
      <c r="G774" s="2">
        <v>167</v>
      </c>
      <c r="H774" s="8">
        <f t="shared" si="12"/>
        <v>0.45753424657534247</v>
      </c>
    </row>
    <row r="775" spans="1:8" ht="21.95" customHeight="1" x14ac:dyDescent="0.25">
      <c r="A775" s="1" t="s">
        <v>2046</v>
      </c>
      <c r="B775" s="1" t="s">
        <v>585</v>
      </c>
      <c r="C775" s="1" t="s">
        <v>2918</v>
      </c>
      <c r="D775" s="1" t="s">
        <v>1370</v>
      </c>
      <c r="E775" s="2">
        <v>2024</v>
      </c>
      <c r="F775" s="2">
        <v>404</v>
      </c>
      <c r="G775" s="2">
        <v>204</v>
      </c>
      <c r="H775" s="8">
        <f t="shared" si="12"/>
        <v>0.50495049504950495</v>
      </c>
    </row>
    <row r="776" spans="1:8" ht="21.95" customHeight="1" x14ac:dyDescent="0.25">
      <c r="A776" s="1" t="s">
        <v>2198</v>
      </c>
      <c r="B776" s="1" t="s">
        <v>1173</v>
      </c>
      <c r="C776" s="1" t="s">
        <v>3538</v>
      </c>
      <c r="D776" s="1" t="s">
        <v>1173</v>
      </c>
      <c r="E776" s="2">
        <v>2024</v>
      </c>
      <c r="F776" s="2">
        <v>345</v>
      </c>
      <c r="G776" s="2">
        <v>176</v>
      </c>
      <c r="H776" s="8">
        <f t="shared" si="12"/>
        <v>0.51014492753623186</v>
      </c>
    </row>
    <row r="777" spans="1:8" ht="21.95" customHeight="1" x14ac:dyDescent="0.25">
      <c r="A777" s="1" t="s">
        <v>2152</v>
      </c>
      <c r="B777" s="1" t="s">
        <v>104</v>
      </c>
      <c r="C777" s="1" t="s">
        <v>3399</v>
      </c>
      <c r="D777" s="1" t="s">
        <v>105</v>
      </c>
      <c r="E777" s="2">
        <v>2024</v>
      </c>
      <c r="F777" s="2">
        <v>139</v>
      </c>
      <c r="G777" s="2">
        <v>84</v>
      </c>
      <c r="H777" s="8">
        <f t="shared" si="12"/>
        <v>0.60431654676258995</v>
      </c>
    </row>
    <row r="778" spans="1:8" ht="21.95" customHeight="1" x14ac:dyDescent="0.25">
      <c r="A778" s="1" t="s">
        <v>2152</v>
      </c>
      <c r="B778" s="1" t="s">
        <v>104</v>
      </c>
      <c r="C778" s="1" t="s">
        <v>3400</v>
      </c>
      <c r="D778" s="1" t="s">
        <v>834</v>
      </c>
      <c r="E778" s="2">
        <v>2024</v>
      </c>
      <c r="F778" s="2">
        <v>120</v>
      </c>
      <c r="G778" s="2">
        <v>74</v>
      </c>
      <c r="H778" s="8">
        <f t="shared" si="12"/>
        <v>0.6166666666666667</v>
      </c>
    </row>
    <row r="779" spans="1:8" ht="21.95" customHeight="1" x14ac:dyDescent="0.25">
      <c r="A779" s="1" t="s">
        <v>2185</v>
      </c>
      <c r="B779" s="1" t="s">
        <v>46</v>
      </c>
      <c r="C779" s="1" t="s">
        <v>3507</v>
      </c>
      <c r="D779" s="1" t="s">
        <v>47</v>
      </c>
      <c r="E779" s="2">
        <v>2024</v>
      </c>
      <c r="F779" s="2">
        <v>278</v>
      </c>
      <c r="G779" s="2">
        <v>113</v>
      </c>
      <c r="H779" s="8">
        <f t="shared" si="12"/>
        <v>0.40647482014388492</v>
      </c>
    </row>
    <row r="780" spans="1:8" ht="21.95" customHeight="1" x14ac:dyDescent="0.25">
      <c r="A780" s="1" t="s">
        <v>2185</v>
      </c>
      <c r="B780" s="1" t="s">
        <v>46</v>
      </c>
      <c r="C780" s="1" t="s">
        <v>3505</v>
      </c>
      <c r="D780" s="1" t="s">
        <v>69</v>
      </c>
      <c r="E780" s="2">
        <v>2024</v>
      </c>
      <c r="F780" s="2">
        <v>167</v>
      </c>
      <c r="G780" s="2">
        <v>57</v>
      </c>
      <c r="H780" s="8">
        <f t="shared" si="12"/>
        <v>0.3413173652694611</v>
      </c>
    </row>
    <row r="781" spans="1:8" ht="21.95" customHeight="1" x14ac:dyDescent="0.25">
      <c r="A781" s="1" t="s">
        <v>2185</v>
      </c>
      <c r="B781" s="1" t="s">
        <v>46</v>
      </c>
      <c r="C781" s="1" t="s">
        <v>3506</v>
      </c>
      <c r="D781" s="1" t="s">
        <v>1076</v>
      </c>
      <c r="E781" s="2">
        <v>2024</v>
      </c>
      <c r="F781" s="2">
        <v>175</v>
      </c>
      <c r="G781" s="2">
        <v>70</v>
      </c>
      <c r="H781" s="8">
        <f t="shared" si="12"/>
        <v>0.4</v>
      </c>
    </row>
    <row r="782" spans="1:8" ht="21.95" customHeight="1" x14ac:dyDescent="0.25">
      <c r="A782" s="1" t="s">
        <v>1991</v>
      </c>
      <c r="B782" s="1" t="s">
        <v>1756</v>
      </c>
      <c r="C782" s="1" t="s">
        <v>2411</v>
      </c>
      <c r="D782" s="1" t="s">
        <v>1756</v>
      </c>
      <c r="E782" s="2">
        <v>2024</v>
      </c>
      <c r="F782" s="2">
        <v>237</v>
      </c>
      <c r="G782" s="2">
        <v>192</v>
      </c>
      <c r="H782" s="8">
        <f t="shared" si="12"/>
        <v>0.810126582278481</v>
      </c>
    </row>
    <row r="783" spans="1:8" ht="21.95" customHeight="1" x14ac:dyDescent="0.25">
      <c r="A783" s="1" t="s">
        <v>1991</v>
      </c>
      <c r="B783" s="1" t="s">
        <v>1756</v>
      </c>
      <c r="C783" s="1" t="s">
        <v>2410</v>
      </c>
      <c r="D783" s="1" t="s">
        <v>1806</v>
      </c>
      <c r="E783" s="2">
        <v>2024</v>
      </c>
      <c r="F783" s="2">
        <v>141</v>
      </c>
      <c r="G783" s="2">
        <v>111</v>
      </c>
      <c r="H783" s="8">
        <f t="shared" si="12"/>
        <v>0.78723404255319152</v>
      </c>
    </row>
    <row r="784" spans="1:8" ht="21.95" customHeight="1" x14ac:dyDescent="0.25">
      <c r="A784" s="1" t="s">
        <v>2047</v>
      </c>
      <c r="B784" s="1" t="s">
        <v>1437</v>
      </c>
      <c r="C784" s="1" t="s">
        <v>2920</v>
      </c>
      <c r="D784" s="1" t="s">
        <v>1762</v>
      </c>
      <c r="E784" s="2">
        <v>2024</v>
      </c>
      <c r="F784" s="2">
        <v>158</v>
      </c>
      <c r="G784" s="2">
        <v>79</v>
      </c>
      <c r="H784" s="8">
        <f t="shared" si="12"/>
        <v>0.5</v>
      </c>
    </row>
    <row r="785" spans="1:8" ht="21.95" customHeight="1" x14ac:dyDescent="0.25">
      <c r="A785" s="1" t="s">
        <v>2047</v>
      </c>
      <c r="B785" s="1" t="s">
        <v>1437</v>
      </c>
      <c r="C785" s="1" t="s">
        <v>2921</v>
      </c>
      <c r="D785" s="1" t="s">
        <v>1438</v>
      </c>
      <c r="E785" s="2">
        <v>2024</v>
      </c>
      <c r="F785" s="2">
        <v>116</v>
      </c>
      <c r="G785" s="2">
        <v>98</v>
      </c>
      <c r="H785" s="8">
        <f t="shared" si="12"/>
        <v>0.84482758620689657</v>
      </c>
    </row>
    <row r="786" spans="1:8" ht="21.95" customHeight="1" x14ac:dyDescent="0.25">
      <c r="A786" s="1" t="s">
        <v>1985</v>
      </c>
      <c r="B786" s="1" t="s">
        <v>1695</v>
      </c>
      <c r="C786" s="1" t="s">
        <v>2404</v>
      </c>
      <c r="D786" s="1" t="s">
        <v>1695</v>
      </c>
      <c r="E786" s="2">
        <v>2024</v>
      </c>
      <c r="F786" s="2">
        <v>138</v>
      </c>
      <c r="G786" s="2">
        <v>100</v>
      </c>
      <c r="H786" s="8">
        <f t="shared" si="12"/>
        <v>0.72463768115942029</v>
      </c>
    </row>
    <row r="787" spans="1:8" ht="21.95" customHeight="1" x14ac:dyDescent="0.25">
      <c r="A787" s="1" t="s">
        <v>1941</v>
      </c>
      <c r="B787" s="1" t="s">
        <v>1495</v>
      </c>
      <c r="C787" s="1" t="s">
        <v>2348</v>
      </c>
      <c r="D787" s="1" t="s">
        <v>1495</v>
      </c>
      <c r="E787" s="2">
        <v>2024</v>
      </c>
      <c r="F787" s="3">
        <v>1985</v>
      </c>
      <c r="G787" s="3">
        <v>1862</v>
      </c>
      <c r="H787" s="8">
        <f t="shared" si="12"/>
        <v>0.93803526448362717</v>
      </c>
    </row>
    <row r="788" spans="1:8" ht="21.95" customHeight="1" x14ac:dyDescent="0.25">
      <c r="A788" s="1" t="s">
        <v>1942</v>
      </c>
      <c r="B788" s="1" t="s">
        <v>1580</v>
      </c>
      <c r="C788" s="1" t="s">
        <v>2349</v>
      </c>
      <c r="D788" s="1" t="s">
        <v>1580</v>
      </c>
      <c r="E788" s="2">
        <v>2024</v>
      </c>
      <c r="F788" s="2">
        <v>298</v>
      </c>
      <c r="G788" s="2">
        <v>206</v>
      </c>
      <c r="H788" s="8">
        <f t="shared" si="12"/>
        <v>0.6912751677852349</v>
      </c>
    </row>
    <row r="789" spans="1:8" ht="21.95" customHeight="1" x14ac:dyDescent="0.25">
      <c r="A789" s="1" t="s">
        <v>2187</v>
      </c>
      <c r="B789" s="1" t="s">
        <v>242</v>
      </c>
      <c r="C789" s="1" t="s">
        <v>3510</v>
      </c>
      <c r="D789" s="1" t="s">
        <v>243</v>
      </c>
      <c r="E789" s="2">
        <v>2024</v>
      </c>
      <c r="F789" s="2">
        <v>287</v>
      </c>
      <c r="G789" s="2">
        <v>184</v>
      </c>
      <c r="H789" s="8">
        <f t="shared" si="12"/>
        <v>0.64111498257839716</v>
      </c>
    </row>
    <row r="790" spans="1:8" ht="21.95" customHeight="1" x14ac:dyDescent="0.25">
      <c r="A790" s="1" t="s">
        <v>1965</v>
      </c>
      <c r="B790" s="1" t="s">
        <v>1612</v>
      </c>
      <c r="C790" s="1" t="s">
        <v>2380</v>
      </c>
      <c r="D790" s="1" t="s">
        <v>1612</v>
      </c>
      <c r="E790" s="2">
        <v>2024</v>
      </c>
      <c r="F790" s="2">
        <v>270</v>
      </c>
      <c r="G790" s="2">
        <v>189</v>
      </c>
      <c r="H790" s="8">
        <f t="shared" si="12"/>
        <v>0.7</v>
      </c>
    </row>
    <row r="791" spans="1:8" ht="21.95" customHeight="1" x14ac:dyDescent="0.25">
      <c r="A791" s="1" t="s">
        <v>2286</v>
      </c>
      <c r="B791" s="1" t="s">
        <v>1496</v>
      </c>
      <c r="C791" s="1" t="s">
        <v>3690</v>
      </c>
      <c r="D791" s="1" t="s">
        <v>1496</v>
      </c>
      <c r="E791" s="2">
        <v>2024</v>
      </c>
      <c r="F791" s="2">
        <v>236</v>
      </c>
      <c r="G791" s="2">
        <v>164</v>
      </c>
      <c r="H791" s="8">
        <f t="shared" si="12"/>
        <v>0.69491525423728817</v>
      </c>
    </row>
    <row r="792" spans="1:8" ht="21.95" customHeight="1" x14ac:dyDescent="0.25">
      <c r="A792" s="1" t="s">
        <v>2048</v>
      </c>
      <c r="B792" s="1" t="s">
        <v>302</v>
      </c>
      <c r="C792" s="1" t="s">
        <v>2926</v>
      </c>
      <c r="D792" s="1" t="s">
        <v>1214</v>
      </c>
      <c r="E792" s="2">
        <v>2024</v>
      </c>
      <c r="F792" s="2">
        <v>670</v>
      </c>
      <c r="G792" s="2">
        <v>349</v>
      </c>
      <c r="H792" s="8">
        <f t="shared" si="12"/>
        <v>0.5208955223880597</v>
      </c>
    </row>
    <row r="793" spans="1:8" ht="21.95" customHeight="1" x14ac:dyDescent="0.25">
      <c r="A793" s="1" t="s">
        <v>2048</v>
      </c>
      <c r="B793" s="1" t="s">
        <v>302</v>
      </c>
      <c r="C793" s="1" t="s">
        <v>2928</v>
      </c>
      <c r="D793" s="1" t="s">
        <v>303</v>
      </c>
      <c r="E793" s="2">
        <v>2024</v>
      </c>
      <c r="F793" s="2">
        <v>582</v>
      </c>
      <c r="G793" s="2">
        <v>382</v>
      </c>
      <c r="H793" s="8">
        <f t="shared" si="12"/>
        <v>0.6563573883161512</v>
      </c>
    </row>
    <row r="794" spans="1:8" ht="21.95" customHeight="1" x14ac:dyDescent="0.25">
      <c r="A794" s="1" t="s">
        <v>2048</v>
      </c>
      <c r="B794" s="1" t="s">
        <v>302</v>
      </c>
      <c r="C794" s="1" t="s">
        <v>2923</v>
      </c>
      <c r="D794" s="1" t="s">
        <v>382</v>
      </c>
      <c r="E794" s="2">
        <v>2024</v>
      </c>
      <c r="F794" s="3">
        <v>1869</v>
      </c>
      <c r="G794" s="2">
        <v>841</v>
      </c>
      <c r="H794" s="8">
        <f t="shared" si="12"/>
        <v>0.44997324772605674</v>
      </c>
    </row>
    <row r="795" spans="1:8" ht="21.95" customHeight="1" x14ac:dyDescent="0.25">
      <c r="A795" s="1" t="s">
        <v>2048</v>
      </c>
      <c r="B795" s="1" t="s">
        <v>302</v>
      </c>
      <c r="C795" s="1" t="s">
        <v>2924</v>
      </c>
      <c r="D795" s="1" t="s">
        <v>889</v>
      </c>
      <c r="E795" s="2">
        <v>2024</v>
      </c>
      <c r="F795" s="2">
        <v>555</v>
      </c>
      <c r="G795" s="2">
        <v>256</v>
      </c>
      <c r="H795" s="8">
        <f t="shared" si="12"/>
        <v>0.46126126126126127</v>
      </c>
    </row>
    <row r="796" spans="1:8" ht="21.95" customHeight="1" x14ac:dyDescent="0.25">
      <c r="A796" s="1" t="s">
        <v>2048</v>
      </c>
      <c r="B796" s="1" t="s">
        <v>302</v>
      </c>
      <c r="C796" s="1" t="s">
        <v>2927</v>
      </c>
      <c r="D796" s="1" t="s">
        <v>442</v>
      </c>
      <c r="E796" s="2">
        <v>2024</v>
      </c>
      <c r="F796" s="2">
        <v>511</v>
      </c>
      <c r="G796" s="2">
        <v>283</v>
      </c>
      <c r="H796" s="8">
        <f t="shared" si="12"/>
        <v>0.55381604696673192</v>
      </c>
    </row>
    <row r="797" spans="1:8" ht="21.95" customHeight="1" x14ac:dyDescent="0.25">
      <c r="A797" s="1" t="s">
        <v>2048</v>
      </c>
      <c r="B797" s="1" t="s">
        <v>302</v>
      </c>
      <c r="C797" s="1" t="s">
        <v>2929</v>
      </c>
      <c r="D797" s="1" t="s">
        <v>1197</v>
      </c>
      <c r="E797" s="2">
        <v>2024</v>
      </c>
      <c r="F797" s="2">
        <v>483</v>
      </c>
      <c r="G797" s="2">
        <v>319</v>
      </c>
      <c r="H797" s="8">
        <f t="shared" si="12"/>
        <v>0.66045548654244302</v>
      </c>
    </row>
    <row r="798" spans="1:8" ht="21.95" customHeight="1" x14ac:dyDescent="0.25">
      <c r="A798" s="1" t="s">
        <v>2048</v>
      </c>
      <c r="B798" s="1" t="s">
        <v>302</v>
      </c>
      <c r="C798" s="1" t="s">
        <v>2922</v>
      </c>
      <c r="D798" s="1" t="s">
        <v>750</v>
      </c>
      <c r="E798" s="2">
        <v>2024</v>
      </c>
      <c r="F798" s="2">
        <v>629</v>
      </c>
      <c r="G798" s="2">
        <v>231</v>
      </c>
      <c r="H798" s="8">
        <f t="shared" si="12"/>
        <v>0.36724960254372019</v>
      </c>
    </row>
    <row r="799" spans="1:8" ht="21.95" customHeight="1" x14ac:dyDescent="0.25">
      <c r="A799" s="1" t="s">
        <v>2048</v>
      </c>
      <c r="B799" s="1" t="s">
        <v>302</v>
      </c>
      <c r="C799" s="1" t="s">
        <v>2925</v>
      </c>
      <c r="D799" s="1" t="s">
        <v>1258</v>
      </c>
      <c r="E799" s="2">
        <v>2024</v>
      </c>
      <c r="F799" s="2">
        <v>674</v>
      </c>
      <c r="G799" s="2">
        <v>338</v>
      </c>
      <c r="H799" s="8">
        <f t="shared" si="12"/>
        <v>0.50148367952522255</v>
      </c>
    </row>
    <row r="800" spans="1:8" ht="21.95" customHeight="1" x14ac:dyDescent="0.25">
      <c r="A800" s="1" t="s">
        <v>2199</v>
      </c>
      <c r="B800" s="1" t="s">
        <v>1252</v>
      </c>
      <c r="C800" s="1" t="s">
        <v>3539</v>
      </c>
      <c r="D800" s="1" t="s">
        <v>1252</v>
      </c>
      <c r="E800" s="2">
        <v>2024</v>
      </c>
      <c r="F800" s="2">
        <v>580</v>
      </c>
      <c r="G800" s="2">
        <v>376</v>
      </c>
      <c r="H800" s="8">
        <f t="shared" si="12"/>
        <v>0.64827586206896548</v>
      </c>
    </row>
    <row r="801" spans="1:8" ht="21.95" customHeight="1" x14ac:dyDescent="0.25">
      <c r="A801" s="1" t="s">
        <v>2100</v>
      </c>
      <c r="B801" s="1" t="s">
        <v>383</v>
      </c>
      <c r="C801" s="1" t="s">
        <v>3224</v>
      </c>
      <c r="D801" s="1" t="s">
        <v>900</v>
      </c>
      <c r="E801" s="2">
        <v>2024</v>
      </c>
      <c r="F801" s="2">
        <v>293</v>
      </c>
      <c r="G801" s="2">
        <v>181</v>
      </c>
      <c r="H801" s="8">
        <f t="shared" si="12"/>
        <v>0.61774744027303752</v>
      </c>
    </row>
    <row r="802" spans="1:8" ht="21.95" customHeight="1" x14ac:dyDescent="0.25">
      <c r="A802" s="1" t="s">
        <v>2100</v>
      </c>
      <c r="B802" s="1" t="s">
        <v>383</v>
      </c>
      <c r="C802" s="1" t="s">
        <v>3223</v>
      </c>
      <c r="D802" s="1" t="s">
        <v>384</v>
      </c>
      <c r="E802" s="2">
        <v>2024</v>
      </c>
      <c r="F802" s="2">
        <v>239</v>
      </c>
      <c r="G802" s="2">
        <v>109</v>
      </c>
      <c r="H802" s="8">
        <f t="shared" si="12"/>
        <v>0.45606694560669458</v>
      </c>
    </row>
    <row r="803" spans="1:8" ht="21.95" customHeight="1" x14ac:dyDescent="0.25">
      <c r="A803" s="1" t="s">
        <v>1987</v>
      </c>
      <c r="B803" s="1" t="s">
        <v>1717</v>
      </c>
      <c r="C803" s="1" t="s">
        <v>2406</v>
      </c>
      <c r="D803" s="1" t="s">
        <v>1717</v>
      </c>
      <c r="E803" s="2">
        <v>2024</v>
      </c>
      <c r="F803" s="2">
        <v>350</v>
      </c>
      <c r="G803" s="2">
        <v>283</v>
      </c>
      <c r="H803" s="8">
        <f t="shared" si="12"/>
        <v>0.80857142857142861</v>
      </c>
    </row>
    <row r="804" spans="1:8" ht="21.95" customHeight="1" x14ac:dyDescent="0.25">
      <c r="A804" s="1" t="s">
        <v>2049</v>
      </c>
      <c r="B804" s="1" t="s">
        <v>644</v>
      </c>
      <c r="C804" s="1" t="s">
        <v>2939</v>
      </c>
      <c r="D804" s="1" t="s">
        <v>1366</v>
      </c>
      <c r="E804" s="2">
        <v>2024</v>
      </c>
      <c r="F804" s="2">
        <v>254</v>
      </c>
      <c r="G804" s="2">
        <v>227</v>
      </c>
      <c r="H804" s="8">
        <f t="shared" si="12"/>
        <v>0.89370078740157477</v>
      </c>
    </row>
    <row r="805" spans="1:8" ht="21.95" customHeight="1" x14ac:dyDescent="0.25">
      <c r="A805" s="1" t="s">
        <v>2049</v>
      </c>
      <c r="B805" s="1" t="s">
        <v>644</v>
      </c>
      <c r="C805" s="1" t="s">
        <v>2932</v>
      </c>
      <c r="D805" s="1" t="s">
        <v>1859</v>
      </c>
      <c r="E805" s="2">
        <v>2024</v>
      </c>
      <c r="F805" s="2">
        <v>213</v>
      </c>
      <c r="G805" s="2">
        <v>153</v>
      </c>
      <c r="H805" s="8">
        <f t="shared" si="12"/>
        <v>0.71830985915492962</v>
      </c>
    </row>
    <row r="806" spans="1:8" ht="21.95" customHeight="1" x14ac:dyDescent="0.25">
      <c r="A806" s="1" t="s">
        <v>2049</v>
      </c>
      <c r="B806" s="1" t="s">
        <v>644</v>
      </c>
      <c r="C806" s="1" t="s">
        <v>2933</v>
      </c>
      <c r="D806" s="1" t="s">
        <v>1144</v>
      </c>
      <c r="E806" s="2">
        <v>2024</v>
      </c>
      <c r="F806" s="2">
        <v>450</v>
      </c>
      <c r="G806" s="2">
        <v>356</v>
      </c>
      <c r="H806" s="8">
        <f t="shared" si="12"/>
        <v>0.7911111111111111</v>
      </c>
    </row>
    <row r="807" spans="1:8" ht="21.95" customHeight="1" x14ac:dyDescent="0.25">
      <c r="A807" s="1" t="s">
        <v>2049</v>
      </c>
      <c r="B807" s="1" t="s">
        <v>644</v>
      </c>
      <c r="C807" s="1" t="s">
        <v>2935</v>
      </c>
      <c r="D807" s="1" t="s">
        <v>1337</v>
      </c>
      <c r="E807" s="2">
        <v>2024</v>
      </c>
      <c r="F807" s="2">
        <v>296</v>
      </c>
      <c r="G807" s="2">
        <v>245</v>
      </c>
      <c r="H807" s="8">
        <f t="shared" si="12"/>
        <v>0.82770270270270274</v>
      </c>
    </row>
    <row r="808" spans="1:8" ht="21.95" customHeight="1" x14ac:dyDescent="0.25">
      <c r="A808" s="1" t="s">
        <v>2049</v>
      </c>
      <c r="B808" s="1" t="s">
        <v>644</v>
      </c>
      <c r="C808" s="1" t="s">
        <v>2934</v>
      </c>
      <c r="D808" s="1" t="s">
        <v>549</v>
      </c>
      <c r="E808" s="2">
        <v>2024</v>
      </c>
      <c r="F808" s="2">
        <v>356</v>
      </c>
      <c r="G808" s="2">
        <v>284</v>
      </c>
      <c r="H808" s="8">
        <f t="shared" si="12"/>
        <v>0.797752808988764</v>
      </c>
    </row>
    <row r="809" spans="1:8" ht="21.95" customHeight="1" x14ac:dyDescent="0.25">
      <c r="A809" s="1" t="s">
        <v>2049</v>
      </c>
      <c r="B809" s="1" t="s">
        <v>644</v>
      </c>
      <c r="C809" s="1" t="s">
        <v>2938</v>
      </c>
      <c r="D809" s="1" t="s">
        <v>645</v>
      </c>
      <c r="E809" s="2">
        <v>2024</v>
      </c>
      <c r="F809" s="2">
        <v>340</v>
      </c>
      <c r="G809" s="2">
        <v>287</v>
      </c>
      <c r="H809" s="8">
        <f t="shared" si="12"/>
        <v>0.84411764705882353</v>
      </c>
    </row>
    <row r="810" spans="1:8" ht="21.95" customHeight="1" x14ac:dyDescent="0.25">
      <c r="A810" s="1" t="s">
        <v>2049</v>
      </c>
      <c r="B810" s="1" t="s">
        <v>644</v>
      </c>
      <c r="C810" s="1" t="s">
        <v>2931</v>
      </c>
      <c r="D810" s="1" t="s">
        <v>1480</v>
      </c>
      <c r="E810" s="2">
        <v>2024</v>
      </c>
      <c r="F810" s="2">
        <v>965</v>
      </c>
      <c r="G810" s="2">
        <v>693</v>
      </c>
      <c r="H810" s="8">
        <f t="shared" si="12"/>
        <v>0.71813471502590676</v>
      </c>
    </row>
    <row r="811" spans="1:8" ht="21.95" customHeight="1" x14ac:dyDescent="0.25">
      <c r="A811" s="1" t="s">
        <v>2049</v>
      </c>
      <c r="B811" s="1" t="s">
        <v>644</v>
      </c>
      <c r="C811" s="1" t="s">
        <v>2930</v>
      </c>
      <c r="D811" s="1" t="s">
        <v>797</v>
      </c>
      <c r="E811" s="2">
        <v>2024</v>
      </c>
      <c r="F811" s="2">
        <v>162</v>
      </c>
      <c r="G811" s="2">
        <v>114</v>
      </c>
      <c r="H811" s="8">
        <f t="shared" si="12"/>
        <v>0.70370370370370372</v>
      </c>
    </row>
    <row r="812" spans="1:8" ht="21.95" customHeight="1" x14ac:dyDescent="0.25">
      <c r="A812" s="1" t="s">
        <v>2049</v>
      </c>
      <c r="B812" s="1" t="s">
        <v>644</v>
      </c>
      <c r="C812" s="1" t="s">
        <v>2936</v>
      </c>
      <c r="D812" s="1" t="s">
        <v>1128</v>
      </c>
      <c r="E812" s="2">
        <v>2024</v>
      </c>
      <c r="F812" s="2">
        <v>344</v>
      </c>
      <c r="G812" s="2">
        <v>288</v>
      </c>
      <c r="H812" s="8">
        <f t="shared" si="12"/>
        <v>0.83720930232558144</v>
      </c>
    </row>
    <row r="813" spans="1:8" ht="21.95" customHeight="1" x14ac:dyDescent="0.25">
      <c r="A813" s="1" t="s">
        <v>2049</v>
      </c>
      <c r="B813" s="1" t="s">
        <v>644</v>
      </c>
      <c r="C813" s="1" t="s">
        <v>2937</v>
      </c>
      <c r="D813" s="1" t="s">
        <v>1416</v>
      </c>
      <c r="E813" s="2">
        <v>2024</v>
      </c>
      <c r="F813" s="2">
        <v>237</v>
      </c>
      <c r="G813" s="2">
        <v>200</v>
      </c>
      <c r="H813" s="8">
        <f t="shared" si="12"/>
        <v>0.84388185654008441</v>
      </c>
    </row>
    <row r="814" spans="1:8" ht="21.95" customHeight="1" x14ac:dyDescent="0.25">
      <c r="A814" s="1" t="s">
        <v>2101</v>
      </c>
      <c r="B814" s="1" t="s">
        <v>186</v>
      </c>
      <c r="C814" s="1" t="s">
        <v>3225</v>
      </c>
      <c r="D814" s="1" t="s">
        <v>187</v>
      </c>
      <c r="E814" s="2">
        <v>2024</v>
      </c>
      <c r="F814" s="2">
        <v>376</v>
      </c>
      <c r="G814" s="2">
        <v>183</v>
      </c>
      <c r="H814" s="8">
        <f t="shared" si="12"/>
        <v>0.48670212765957449</v>
      </c>
    </row>
    <row r="815" spans="1:8" ht="21.95" customHeight="1" x14ac:dyDescent="0.25">
      <c r="A815" s="1" t="s">
        <v>2101</v>
      </c>
      <c r="B815" s="1" t="s">
        <v>186</v>
      </c>
      <c r="C815" s="1" t="s">
        <v>3226</v>
      </c>
      <c r="D815" s="1" t="s">
        <v>638</v>
      </c>
      <c r="E815" s="2">
        <v>2024</v>
      </c>
      <c r="F815" s="2">
        <v>320</v>
      </c>
      <c r="G815" s="2">
        <v>181</v>
      </c>
      <c r="H815" s="8">
        <f t="shared" si="12"/>
        <v>0.56562500000000004</v>
      </c>
    </row>
    <row r="816" spans="1:8" ht="21.95" customHeight="1" x14ac:dyDescent="0.25">
      <c r="A816" s="1" t="s">
        <v>2050</v>
      </c>
      <c r="B816" s="1" t="s">
        <v>395</v>
      </c>
      <c r="C816" s="1" t="s">
        <v>2946</v>
      </c>
      <c r="D816" s="1" t="s">
        <v>650</v>
      </c>
      <c r="E816" s="2">
        <v>2024</v>
      </c>
      <c r="F816" s="2">
        <v>280</v>
      </c>
      <c r="G816" s="2">
        <v>209</v>
      </c>
      <c r="H816" s="8">
        <f t="shared" si="12"/>
        <v>0.74642857142857144</v>
      </c>
    </row>
    <row r="817" spans="1:8" ht="21.95" customHeight="1" x14ac:dyDescent="0.25">
      <c r="A817" s="1" t="s">
        <v>2050</v>
      </c>
      <c r="B817" s="1" t="s">
        <v>395</v>
      </c>
      <c r="C817" s="1" t="s">
        <v>2947</v>
      </c>
      <c r="D817" s="1" t="s">
        <v>1338</v>
      </c>
      <c r="E817" s="2">
        <v>2024</v>
      </c>
      <c r="F817" s="2">
        <v>314</v>
      </c>
      <c r="G817" s="2">
        <v>236</v>
      </c>
      <c r="H817" s="8">
        <f t="shared" si="12"/>
        <v>0.75159235668789814</v>
      </c>
    </row>
    <row r="818" spans="1:8" ht="21.95" customHeight="1" x14ac:dyDescent="0.25">
      <c r="A818" s="1" t="s">
        <v>2050</v>
      </c>
      <c r="B818" s="1" t="s">
        <v>395</v>
      </c>
      <c r="C818" s="1" t="s">
        <v>2950</v>
      </c>
      <c r="D818" s="1" t="s">
        <v>314</v>
      </c>
      <c r="E818" s="2">
        <v>2024</v>
      </c>
      <c r="F818" s="2">
        <v>264</v>
      </c>
      <c r="G818" s="2">
        <v>205</v>
      </c>
      <c r="H818" s="8">
        <f t="shared" si="12"/>
        <v>0.77651515151515149</v>
      </c>
    </row>
    <row r="819" spans="1:8" ht="21.95" customHeight="1" x14ac:dyDescent="0.25">
      <c r="A819" s="1" t="s">
        <v>2050</v>
      </c>
      <c r="B819" s="1" t="s">
        <v>395</v>
      </c>
      <c r="C819" s="1" t="s">
        <v>2942</v>
      </c>
      <c r="D819" s="1" t="s">
        <v>1441</v>
      </c>
      <c r="E819" s="2">
        <v>2024</v>
      </c>
      <c r="F819" s="2">
        <v>457</v>
      </c>
      <c r="G819" s="2">
        <v>318</v>
      </c>
      <c r="H819" s="8">
        <f t="shared" si="12"/>
        <v>0.69584245076586437</v>
      </c>
    </row>
    <row r="820" spans="1:8" ht="21.95" customHeight="1" x14ac:dyDescent="0.25">
      <c r="A820" s="1" t="s">
        <v>2050</v>
      </c>
      <c r="B820" s="1" t="s">
        <v>395</v>
      </c>
      <c r="C820" s="1" t="s">
        <v>2953</v>
      </c>
      <c r="D820" s="1" t="s">
        <v>775</v>
      </c>
      <c r="E820" s="2">
        <v>2024</v>
      </c>
      <c r="F820" s="2">
        <v>249</v>
      </c>
      <c r="G820" s="2">
        <v>203</v>
      </c>
      <c r="H820" s="8">
        <f t="shared" si="12"/>
        <v>0.81526104417670686</v>
      </c>
    </row>
    <row r="821" spans="1:8" ht="21.95" customHeight="1" x14ac:dyDescent="0.25">
      <c r="A821" s="1" t="s">
        <v>2050</v>
      </c>
      <c r="B821" s="1" t="s">
        <v>395</v>
      </c>
      <c r="C821" s="1" t="s">
        <v>2945</v>
      </c>
      <c r="D821" s="1" t="s">
        <v>1514</v>
      </c>
      <c r="E821" s="2">
        <v>2024</v>
      </c>
      <c r="F821" s="2">
        <v>294</v>
      </c>
      <c r="G821" s="2">
        <v>217</v>
      </c>
      <c r="H821" s="8">
        <f t="shared" si="12"/>
        <v>0.73809523809523814</v>
      </c>
    </row>
    <row r="822" spans="1:8" ht="21.95" customHeight="1" x14ac:dyDescent="0.25">
      <c r="A822" s="1" t="s">
        <v>2050</v>
      </c>
      <c r="B822" s="1" t="s">
        <v>395</v>
      </c>
      <c r="C822" s="1" t="s">
        <v>2951</v>
      </c>
      <c r="D822" s="1" t="s">
        <v>396</v>
      </c>
      <c r="E822" s="2">
        <v>2024</v>
      </c>
      <c r="F822" s="2">
        <v>452</v>
      </c>
      <c r="G822" s="2">
        <v>353</v>
      </c>
      <c r="H822" s="8">
        <f t="shared" si="12"/>
        <v>0.78097345132743368</v>
      </c>
    </row>
    <row r="823" spans="1:8" ht="21.95" customHeight="1" x14ac:dyDescent="0.25">
      <c r="A823" s="1" t="s">
        <v>2050</v>
      </c>
      <c r="B823" s="1" t="s">
        <v>395</v>
      </c>
      <c r="C823" s="1" t="s">
        <v>2943</v>
      </c>
      <c r="D823" s="1" t="s">
        <v>1442</v>
      </c>
      <c r="E823" s="2">
        <v>2024</v>
      </c>
      <c r="F823" s="2">
        <v>361</v>
      </c>
      <c r="G823" s="2">
        <v>252</v>
      </c>
      <c r="H823" s="8">
        <f t="shared" si="12"/>
        <v>0.69806094182825484</v>
      </c>
    </row>
    <row r="824" spans="1:8" ht="21.95" customHeight="1" x14ac:dyDescent="0.25">
      <c r="A824" s="1" t="s">
        <v>2050</v>
      </c>
      <c r="B824" s="1" t="s">
        <v>395</v>
      </c>
      <c r="C824" s="1" t="s">
        <v>2941</v>
      </c>
      <c r="D824" s="1" t="s">
        <v>546</v>
      </c>
      <c r="E824" s="2">
        <v>2024</v>
      </c>
      <c r="F824" s="3">
        <v>1687</v>
      </c>
      <c r="G824" s="3">
        <v>1128</v>
      </c>
      <c r="H824" s="8">
        <f t="shared" si="12"/>
        <v>0.66864256075874329</v>
      </c>
    </row>
    <row r="825" spans="1:8" ht="21.95" customHeight="1" x14ac:dyDescent="0.25">
      <c r="A825" s="1" t="s">
        <v>2050</v>
      </c>
      <c r="B825" s="1" t="s">
        <v>395</v>
      </c>
      <c r="C825" s="1" t="s">
        <v>2949</v>
      </c>
      <c r="D825" s="1" t="s">
        <v>1502</v>
      </c>
      <c r="E825" s="2">
        <v>2024</v>
      </c>
      <c r="F825" s="2">
        <v>198</v>
      </c>
      <c r="G825" s="2">
        <v>152</v>
      </c>
      <c r="H825" s="8">
        <f t="shared" si="12"/>
        <v>0.76767676767676762</v>
      </c>
    </row>
    <row r="826" spans="1:8" ht="21.95" customHeight="1" x14ac:dyDescent="0.25">
      <c r="A826" s="1" t="s">
        <v>2050</v>
      </c>
      <c r="B826" s="1" t="s">
        <v>395</v>
      </c>
      <c r="C826" s="1" t="s">
        <v>2954</v>
      </c>
      <c r="D826" s="1" t="s">
        <v>932</v>
      </c>
      <c r="E826" s="2">
        <v>2024</v>
      </c>
      <c r="F826" s="2">
        <v>302</v>
      </c>
      <c r="G826" s="2">
        <v>251</v>
      </c>
      <c r="H826" s="8">
        <f t="shared" si="12"/>
        <v>0.83112582781456956</v>
      </c>
    </row>
    <row r="827" spans="1:8" ht="21.95" customHeight="1" x14ac:dyDescent="0.25">
      <c r="A827" s="1" t="s">
        <v>2050</v>
      </c>
      <c r="B827" s="1" t="s">
        <v>395</v>
      </c>
      <c r="C827" s="1" t="s">
        <v>2948</v>
      </c>
      <c r="D827" s="1" t="s">
        <v>1696</v>
      </c>
      <c r="E827" s="2">
        <v>2024</v>
      </c>
      <c r="F827" s="2">
        <v>417</v>
      </c>
      <c r="G827" s="2">
        <v>317</v>
      </c>
      <c r="H827" s="8">
        <f t="shared" si="12"/>
        <v>0.76019184652278182</v>
      </c>
    </row>
    <row r="828" spans="1:8" ht="21.95" customHeight="1" x14ac:dyDescent="0.25">
      <c r="A828" s="1" t="s">
        <v>2050</v>
      </c>
      <c r="B828" s="1" t="s">
        <v>395</v>
      </c>
      <c r="C828" s="1" t="s">
        <v>2952</v>
      </c>
      <c r="D828" s="1" t="s">
        <v>706</v>
      </c>
      <c r="E828" s="2">
        <v>2024</v>
      </c>
      <c r="F828" s="2">
        <v>306</v>
      </c>
      <c r="G828" s="2">
        <v>242</v>
      </c>
      <c r="H828" s="8">
        <f t="shared" si="12"/>
        <v>0.79084967320261434</v>
      </c>
    </row>
    <row r="829" spans="1:8" ht="21.95" customHeight="1" x14ac:dyDescent="0.25">
      <c r="A829" s="1" t="s">
        <v>2050</v>
      </c>
      <c r="B829" s="1" t="s">
        <v>395</v>
      </c>
      <c r="C829" s="1" t="s">
        <v>2940</v>
      </c>
      <c r="D829" s="1" t="s">
        <v>1548</v>
      </c>
      <c r="E829" s="2">
        <v>2024</v>
      </c>
      <c r="F829" s="2">
        <v>305</v>
      </c>
      <c r="G829" s="2">
        <v>197</v>
      </c>
      <c r="H829" s="8">
        <f t="shared" si="12"/>
        <v>0.64590163934426226</v>
      </c>
    </row>
    <row r="830" spans="1:8" ht="21.95" customHeight="1" x14ac:dyDescent="0.25">
      <c r="A830" s="1" t="s">
        <v>2050</v>
      </c>
      <c r="B830" s="1" t="s">
        <v>395</v>
      </c>
      <c r="C830" s="1" t="s">
        <v>2944</v>
      </c>
      <c r="D830" s="1" t="s">
        <v>902</v>
      </c>
      <c r="E830" s="2">
        <v>2024</v>
      </c>
      <c r="F830" s="2">
        <v>286</v>
      </c>
      <c r="G830" s="2">
        <v>208</v>
      </c>
      <c r="H830" s="8">
        <f t="shared" si="12"/>
        <v>0.72727272727272729</v>
      </c>
    </row>
    <row r="831" spans="1:8" ht="21.95" customHeight="1" x14ac:dyDescent="0.25">
      <c r="A831" s="1" t="s">
        <v>1928</v>
      </c>
      <c r="B831" s="1" t="s">
        <v>1394</v>
      </c>
      <c r="C831" s="1" t="s">
        <v>2333</v>
      </c>
      <c r="D831" s="1" t="s">
        <v>1395</v>
      </c>
      <c r="E831" s="2">
        <v>2024</v>
      </c>
      <c r="F831" s="2">
        <v>447</v>
      </c>
      <c r="G831" s="2">
        <v>372</v>
      </c>
      <c r="H831" s="8">
        <f t="shared" si="12"/>
        <v>0.83221476510067116</v>
      </c>
    </row>
    <row r="832" spans="1:8" ht="21.95" customHeight="1" x14ac:dyDescent="0.25">
      <c r="A832" s="1" t="s">
        <v>2179</v>
      </c>
      <c r="B832" s="1" t="s">
        <v>298</v>
      </c>
      <c r="C832" s="1" t="s">
        <v>3489</v>
      </c>
      <c r="D832" s="1" t="s">
        <v>452</v>
      </c>
      <c r="E832" s="2">
        <v>2024</v>
      </c>
      <c r="F832" s="2">
        <v>969</v>
      </c>
      <c r="G832" s="2">
        <v>274</v>
      </c>
      <c r="H832" s="8">
        <f t="shared" si="12"/>
        <v>0.28276573787409703</v>
      </c>
    </row>
    <row r="833" spans="1:8" ht="21.95" customHeight="1" x14ac:dyDescent="0.25">
      <c r="A833" s="1" t="s">
        <v>2179</v>
      </c>
      <c r="B833" s="1" t="s">
        <v>298</v>
      </c>
      <c r="C833" s="1" t="s">
        <v>3487</v>
      </c>
      <c r="D833" s="1" t="s">
        <v>299</v>
      </c>
      <c r="E833" s="2">
        <v>2024</v>
      </c>
      <c r="F833" s="2">
        <v>932</v>
      </c>
      <c r="G833" s="2">
        <v>218</v>
      </c>
      <c r="H833" s="8">
        <f t="shared" si="12"/>
        <v>0.23390557939914164</v>
      </c>
    </row>
    <row r="834" spans="1:8" ht="21.95" customHeight="1" x14ac:dyDescent="0.25">
      <c r="A834" s="1" t="s">
        <v>2179</v>
      </c>
      <c r="B834" s="1" t="s">
        <v>298</v>
      </c>
      <c r="C834" s="1" t="s">
        <v>3488</v>
      </c>
      <c r="D834" s="1" t="s">
        <v>453</v>
      </c>
      <c r="E834" s="2">
        <v>2024</v>
      </c>
      <c r="F834" s="2">
        <v>647</v>
      </c>
      <c r="G834" s="2">
        <v>164</v>
      </c>
      <c r="H834" s="8">
        <f t="shared" ref="H834:H897" si="13">G834/F834</f>
        <v>0.25347758887171562</v>
      </c>
    </row>
    <row r="835" spans="1:8" ht="21.95" customHeight="1" x14ac:dyDescent="0.25">
      <c r="A835" s="1" t="s">
        <v>2179</v>
      </c>
      <c r="B835" s="1" t="s">
        <v>298</v>
      </c>
      <c r="C835" s="1" t="s">
        <v>3490</v>
      </c>
      <c r="D835" s="1" t="s">
        <v>917</v>
      </c>
      <c r="E835" s="2">
        <v>2024</v>
      </c>
      <c r="F835" s="2">
        <v>258</v>
      </c>
      <c r="G835" s="2">
        <v>89</v>
      </c>
      <c r="H835" s="8">
        <f t="shared" si="13"/>
        <v>0.34496124031007752</v>
      </c>
    </row>
    <row r="836" spans="1:8" ht="21.95" customHeight="1" x14ac:dyDescent="0.25">
      <c r="A836" s="1" t="s">
        <v>2226</v>
      </c>
      <c r="B836" s="1" t="s">
        <v>1286</v>
      </c>
      <c r="C836" s="1" t="s">
        <v>3599</v>
      </c>
      <c r="D836" s="1" t="s">
        <v>1286</v>
      </c>
      <c r="E836" s="2">
        <v>2024</v>
      </c>
      <c r="F836" s="2">
        <v>184</v>
      </c>
      <c r="G836" s="2">
        <v>109</v>
      </c>
      <c r="H836" s="8">
        <f t="shared" si="13"/>
        <v>0.59239130434782605</v>
      </c>
    </row>
    <row r="837" spans="1:8" ht="21.95" customHeight="1" x14ac:dyDescent="0.25">
      <c r="A837" s="1" t="s">
        <v>2154</v>
      </c>
      <c r="B837" s="1" t="s">
        <v>155</v>
      </c>
      <c r="C837" s="1" t="s">
        <v>3407</v>
      </c>
      <c r="D837" s="1" t="s">
        <v>156</v>
      </c>
      <c r="E837" s="2">
        <v>2024</v>
      </c>
      <c r="F837" s="2">
        <v>359</v>
      </c>
      <c r="G837" s="2">
        <v>85</v>
      </c>
      <c r="H837" s="8">
        <f t="shared" si="13"/>
        <v>0.23676880222841226</v>
      </c>
    </row>
    <row r="838" spans="1:8" ht="21.95" customHeight="1" x14ac:dyDescent="0.25">
      <c r="A838" s="1" t="s">
        <v>2154</v>
      </c>
      <c r="B838" s="1" t="s">
        <v>155</v>
      </c>
      <c r="C838" s="1" t="s">
        <v>3411</v>
      </c>
      <c r="D838" s="1" t="s">
        <v>157</v>
      </c>
      <c r="E838" s="2">
        <v>2024</v>
      </c>
      <c r="F838" s="2">
        <v>360</v>
      </c>
      <c r="G838" s="2">
        <v>193</v>
      </c>
      <c r="H838" s="8">
        <f t="shared" si="13"/>
        <v>0.53611111111111109</v>
      </c>
    </row>
    <row r="839" spans="1:8" ht="21.95" customHeight="1" x14ac:dyDescent="0.25">
      <c r="A839" s="1" t="s">
        <v>2154</v>
      </c>
      <c r="B839" s="1" t="s">
        <v>155</v>
      </c>
      <c r="C839" s="1" t="s">
        <v>3408</v>
      </c>
      <c r="D839" s="1" t="s">
        <v>1738</v>
      </c>
      <c r="E839" s="2">
        <v>2024</v>
      </c>
      <c r="F839" s="2">
        <v>135</v>
      </c>
      <c r="G839" s="2">
        <v>54</v>
      </c>
      <c r="H839" s="8">
        <f t="shared" si="13"/>
        <v>0.4</v>
      </c>
    </row>
    <row r="840" spans="1:8" ht="21.95" customHeight="1" x14ac:dyDescent="0.25">
      <c r="A840" s="1" t="s">
        <v>2154</v>
      </c>
      <c r="B840" s="1" t="s">
        <v>155</v>
      </c>
      <c r="C840" s="1" t="s">
        <v>3412</v>
      </c>
      <c r="D840" s="1" t="s">
        <v>1177</v>
      </c>
      <c r="E840" s="2">
        <v>2024</v>
      </c>
      <c r="F840" s="2">
        <v>542</v>
      </c>
      <c r="G840" s="2">
        <v>291</v>
      </c>
      <c r="H840" s="8">
        <f t="shared" si="13"/>
        <v>0.53690036900369009</v>
      </c>
    </row>
    <row r="841" spans="1:8" ht="21.95" customHeight="1" x14ac:dyDescent="0.25">
      <c r="A841" s="1" t="s">
        <v>2154</v>
      </c>
      <c r="B841" s="1" t="s">
        <v>155</v>
      </c>
      <c r="C841" s="1" t="s">
        <v>3413</v>
      </c>
      <c r="D841" s="1" t="s">
        <v>801</v>
      </c>
      <c r="E841" s="2">
        <v>2024</v>
      </c>
      <c r="F841" s="2">
        <v>372</v>
      </c>
      <c r="G841" s="2">
        <v>215</v>
      </c>
      <c r="H841" s="8">
        <f t="shared" si="13"/>
        <v>0.57795698924731187</v>
      </c>
    </row>
    <row r="842" spans="1:8" ht="21.95" customHeight="1" x14ac:dyDescent="0.25">
      <c r="A842" s="1" t="s">
        <v>2154</v>
      </c>
      <c r="B842" s="1" t="s">
        <v>155</v>
      </c>
      <c r="C842" s="1" t="s">
        <v>3410</v>
      </c>
      <c r="D842" s="1" t="s">
        <v>630</v>
      </c>
      <c r="E842" s="2">
        <v>2024</v>
      </c>
      <c r="F842" s="2">
        <v>526</v>
      </c>
      <c r="G842" s="2">
        <v>247</v>
      </c>
      <c r="H842" s="8">
        <f t="shared" si="13"/>
        <v>0.46958174904942968</v>
      </c>
    </row>
    <row r="843" spans="1:8" ht="21.95" customHeight="1" x14ac:dyDescent="0.25">
      <c r="A843" s="1" t="s">
        <v>2154</v>
      </c>
      <c r="B843" s="1" t="s">
        <v>155</v>
      </c>
      <c r="C843" s="1" t="s">
        <v>3406</v>
      </c>
      <c r="D843" s="1" t="s">
        <v>1181</v>
      </c>
      <c r="E843" s="2">
        <v>2024</v>
      </c>
      <c r="F843" s="2">
        <v>413</v>
      </c>
      <c r="G843" s="2">
        <v>22</v>
      </c>
      <c r="H843" s="8">
        <f t="shared" si="13"/>
        <v>5.3268765133171914E-2</v>
      </c>
    </row>
    <row r="844" spans="1:8" ht="21.95" customHeight="1" x14ac:dyDescent="0.25">
      <c r="A844" s="1" t="s">
        <v>2154</v>
      </c>
      <c r="B844" s="1" t="s">
        <v>155</v>
      </c>
      <c r="C844" s="1" t="s">
        <v>3409</v>
      </c>
      <c r="D844" s="1" t="s">
        <v>826</v>
      </c>
      <c r="E844" s="2">
        <v>2024</v>
      </c>
      <c r="F844" s="3">
        <v>1045</v>
      </c>
      <c r="G844" s="2">
        <v>490</v>
      </c>
      <c r="H844" s="8">
        <f t="shared" si="13"/>
        <v>0.46889952153110048</v>
      </c>
    </row>
    <row r="845" spans="1:8" ht="21.95" customHeight="1" x14ac:dyDescent="0.25">
      <c r="A845" s="1" t="s">
        <v>2154</v>
      </c>
      <c r="B845" s="1" t="s">
        <v>155</v>
      </c>
      <c r="C845" s="1" t="s">
        <v>3414</v>
      </c>
      <c r="D845" s="1" t="s">
        <v>290</v>
      </c>
      <c r="E845" s="2">
        <v>2024</v>
      </c>
      <c r="F845" s="2">
        <v>319</v>
      </c>
      <c r="G845" s="2">
        <v>218</v>
      </c>
      <c r="H845" s="8">
        <f t="shared" si="13"/>
        <v>0.68338557993730409</v>
      </c>
    </row>
    <row r="846" spans="1:8" ht="21.95" customHeight="1" x14ac:dyDescent="0.25">
      <c r="A846" s="1" t="s">
        <v>2274</v>
      </c>
      <c r="B846" s="1" t="s">
        <v>1266</v>
      </c>
      <c r="C846" s="1" t="s">
        <v>3677</v>
      </c>
      <c r="D846" s="1" t="s">
        <v>1267</v>
      </c>
      <c r="E846" s="2">
        <v>2024</v>
      </c>
      <c r="F846" s="2">
        <v>89</v>
      </c>
      <c r="G846" s="2">
        <v>60</v>
      </c>
      <c r="H846" s="8">
        <f t="shared" si="13"/>
        <v>0.6741573033707865</v>
      </c>
    </row>
    <row r="847" spans="1:8" ht="21.95" customHeight="1" x14ac:dyDescent="0.25">
      <c r="A847" s="1" t="s">
        <v>2200</v>
      </c>
      <c r="B847" s="1" t="s">
        <v>1155</v>
      </c>
      <c r="C847" s="1" t="s">
        <v>3540</v>
      </c>
      <c r="D847" s="1" t="s">
        <v>1156</v>
      </c>
      <c r="E847" s="2">
        <v>2024</v>
      </c>
      <c r="F847" s="2">
        <v>941</v>
      </c>
      <c r="G847" s="2">
        <v>357</v>
      </c>
      <c r="H847" s="8">
        <f t="shared" si="13"/>
        <v>0.3793836344314559</v>
      </c>
    </row>
    <row r="848" spans="1:8" ht="21.95" customHeight="1" x14ac:dyDescent="0.25">
      <c r="A848" s="1" t="s">
        <v>2238</v>
      </c>
      <c r="B848" s="1" t="s">
        <v>995</v>
      </c>
      <c r="C848" s="1" t="s">
        <v>3626</v>
      </c>
      <c r="D848" s="1" t="s">
        <v>996</v>
      </c>
      <c r="E848" s="2">
        <v>2024</v>
      </c>
      <c r="F848" s="2">
        <v>52</v>
      </c>
      <c r="G848" s="2">
        <v>31</v>
      </c>
      <c r="H848" s="8">
        <f t="shared" si="13"/>
        <v>0.59615384615384615</v>
      </c>
    </row>
    <row r="849" spans="1:8" ht="21.95" customHeight="1" x14ac:dyDescent="0.25">
      <c r="A849" s="1" t="s">
        <v>1971</v>
      </c>
      <c r="B849" s="1" t="s">
        <v>1594</v>
      </c>
      <c r="C849" s="1" t="s">
        <v>2387</v>
      </c>
      <c r="D849" s="1" t="s">
        <v>1594</v>
      </c>
      <c r="E849" s="2">
        <v>2024</v>
      </c>
      <c r="F849" s="2">
        <v>121</v>
      </c>
      <c r="G849" s="2">
        <v>80</v>
      </c>
      <c r="H849" s="8">
        <f t="shared" si="13"/>
        <v>0.66115702479338845</v>
      </c>
    </row>
    <row r="850" spans="1:8" ht="21.95" customHeight="1" x14ac:dyDescent="0.25">
      <c r="A850" s="1" t="s">
        <v>1902</v>
      </c>
      <c r="B850" s="1" t="s">
        <v>1373</v>
      </c>
      <c r="C850" s="1" t="s">
        <v>2305</v>
      </c>
      <c r="D850" s="1" t="s">
        <v>1375</v>
      </c>
      <c r="E850" s="2">
        <v>2024</v>
      </c>
      <c r="F850" s="2">
        <v>345</v>
      </c>
      <c r="G850" s="2">
        <v>230</v>
      </c>
      <c r="H850" s="8">
        <f t="shared" si="13"/>
        <v>0.66666666666666663</v>
      </c>
    </row>
    <row r="851" spans="1:8" ht="21.95" customHeight="1" x14ac:dyDescent="0.25">
      <c r="A851" s="1" t="s">
        <v>1902</v>
      </c>
      <c r="B851" s="1" t="s">
        <v>1373</v>
      </c>
      <c r="C851" s="1" t="s">
        <v>2304</v>
      </c>
      <c r="D851" s="1" t="s">
        <v>1374</v>
      </c>
      <c r="E851" s="2">
        <v>2024</v>
      </c>
      <c r="F851" s="2">
        <v>364</v>
      </c>
      <c r="G851" s="2">
        <v>195</v>
      </c>
      <c r="H851" s="8">
        <f t="shared" si="13"/>
        <v>0.5357142857142857</v>
      </c>
    </row>
    <row r="852" spans="1:8" ht="21.95" customHeight="1" x14ac:dyDescent="0.25">
      <c r="A852" s="1" t="s">
        <v>2051</v>
      </c>
      <c r="B852" s="1" t="s">
        <v>225</v>
      </c>
      <c r="C852" s="1" t="s">
        <v>2959</v>
      </c>
      <c r="D852" s="1" t="s">
        <v>226</v>
      </c>
      <c r="E852" s="2">
        <v>2024</v>
      </c>
      <c r="F852" s="2">
        <v>788</v>
      </c>
      <c r="G852" s="2">
        <v>574</v>
      </c>
      <c r="H852" s="8">
        <f t="shared" si="13"/>
        <v>0.72842639593908631</v>
      </c>
    </row>
    <row r="853" spans="1:8" ht="21.95" customHeight="1" x14ac:dyDescent="0.25">
      <c r="A853" s="1" t="s">
        <v>2051</v>
      </c>
      <c r="B853" s="1" t="s">
        <v>225</v>
      </c>
      <c r="C853" s="1" t="s">
        <v>2958</v>
      </c>
      <c r="D853" s="1" t="s">
        <v>528</v>
      </c>
      <c r="E853" s="2">
        <v>2024</v>
      </c>
      <c r="F853" s="2">
        <v>448</v>
      </c>
      <c r="G853" s="2">
        <v>311</v>
      </c>
      <c r="H853" s="8">
        <f t="shared" si="13"/>
        <v>0.6941964285714286</v>
      </c>
    </row>
    <row r="854" spans="1:8" ht="21.95" customHeight="1" x14ac:dyDescent="0.25">
      <c r="A854" s="1" t="s">
        <v>2051</v>
      </c>
      <c r="B854" s="1" t="s">
        <v>225</v>
      </c>
      <c r="C854" s="1" t="s">
        <v>2956</v>
      </c>
      <c r="D854" s="1" t="s">
        <v>529</v>
      </c>
      <c r="E854" s="2">
        <v>2024</v>
      </c>
      <c r="F854" s="2">
        <v>844</v>
      </c>
      <c r="G854" s="2">
        <v>457</v>
      </c>
      <c r="H854" s="8">
        <f t="shared" si="13"/>
        <v>0.54146919431279616</v>
      </c>
    </row>
    <row r="855" spans="1:8" ht="21.95" customHeight="1" x14ac:dyDescent="0.25">
      <c r="A855" s="1" t="s">
        <v>2051</v>
      </c>
      <c r="B855" s="1" t="s">
        <v>225</v>
      </c>
      <c r="C855" s="1" t="s">
        <v>2955</v>
      </c>
      <c r="D855" s="1" t="s">
        <v>1446</v>
      </c>
      <c r="E855" s="2">
        <v>2024</v>
      </c>
      <c r="F855" s="2">
        <v>236</v>
      </c>
      <c r="G855" s="2">
        <v>27</v>
      </c>
      <c r="H855" s="8">
        <f t="shared" si="13"/>
        <v>0.11440677966101695</v>
      </c>
    </row>
    <row r="856" spans="1:8" ht="21.95" customHeight="1" x14ac:dyDescent="0.25">
      <c r="A856" s="1" t="s">
        <v>2051</v>
      </c>
      <c r="B856" s="1" t="s">
        <v>225</v>
      </c>
      <c r="C856" s="1" t="s">
        <v>2960</v>
      </c>
      <c r="D856" s="1" t="s">
        <v>721</v>
      </c>
      <c r="E856" s="2">
        <v>2024</v>
      </c>
      <c r="F856" s="2">
        <v>618</v>
      </c>
      <c r="G856" s="2">
        <v>478</v>
      </c>
      <c r="H856" s="8">
        <f t="shared" si="13"/>
        <v>0.77346278317152106</v>
      </c>
    </row>
    <row r="857" spans="1:8" ht="21.95" customHeight="1" x14ac:dyDescent="0.25">
      <c r="A857" s="1" t="s">
        <v>2051</v>
      </c>
      <c r="B857" s="1" t="s">
        <v>225</v>
      </c>
      <c r="C857" s="1" t="s">
        <v>2957</v>
      </c>
      <c r="D857" s="1" t="s">
        <v>1682</v>
      </c>
      <c r="E857" s="2">
        <v>2024</v>
      </c>
      <c r="F857" s="2">
        <v>355</v>
      </c>
      <c r="G857" s="2">
        <v>219</v>
      </c>
      <c r="H857" s="8">
        <f t="shared" si="13"/>
        <v>0.61690140845070418</v>
      </c>
    </row>
    <row r="858" spans="1:8" ht="21.95" customHeight="1" x14ac:dyDescent="0.25">
      <c r="A858" s="1" t="s">
        <v>2052</v>
      </c>
      <c r="B858" s="1" t="s">
        <v>666</v>
      </c>
      <c r="C858" s="1" t="s">
        <v>2965</v>
      </c>
      <c r="D858" s="1" t="s">
        <v>1665</v>
      </c>
      <c r="E858" s="2">
        <v>2024</v>
      </c>
      <c r="F858" s="2">
        <v>485</v>
      </c>
      <c r="G858" s="2">
        <v>375</v>
      </c>
      <c r="H858" s="8">
        <f t="shared" si="13"/>
        <v>0.77319587628865982</v>
      </c>
    </row>
    <row r="859" spans="1:8" ht="21.95" customHeight="1" x14ac:dyDescent="0.25">
      <c r="A859" s="1" t="s">
        <v>2052</v>
      </c>
      <c r="B859" s="1" t="s">
        <v>666</v>
      </c>
      <c r="C859" s="1" t="s">
        <v>2963</v>
      </c>
      <c r="D859" s="1" t="s">
        <v>1666</v>
      </c>
      <c r="E859" s="2">
        <v>2024</v>
      </c>
      <c r="F859" s="2">
        <v>450</v>
      </c>
      <c r="G859" s="2">
        <v>316</v>
      </c>
      <c r="H859" s="8">
        <f t="shared" si="13"/>
        <v>0.70222222222222219</v>
      </c>
    </row>
    <row r="860" spans="1:8" ht="21.95" customHeight="1" x14ac:dyDescent="0.25">
      <c r="A860" s="1" t="s">
        <v>2052</v>
      </c>
      <c r="B860" s="1" t="s">
        <v>666</v>
      </c>
      <c r="C860" s="1" t="s">
        <v>2964</v>
      </c>
      <c r="D860" s="1" t="s">
        <v>1642</v>
      </c>
      <c r="E860" s="2">
        <v>2024</v>
      </c>
      <c r="F860" s="2">
        <v>466</v>
      </c>
      <c r="G860" s="2">
        <v>333</v>
      </c>
      <c r="H860" s="8">
        <f t="shared" si="13"/>
        <v>0.71459227467811159</v>
      </c>
    </row>
    <row r="861" spans="1:8" ht="21.95" customHeight="1" x14ac:dyDescent="0.25">
      <c r="A861" s="1" t="s">
        <v>2052</v>
      </c>
      <c r="B861" s="1" t="s">
        <v>666</v>
      </c>
      <c r="C861" s="1" t="s">
        <v>2961</v>
      </c>
      <c r="D861" s="1" t="s">
        <v>667</v>
      </c>
      <c r="E861" s="2">
        <v>2024</v>
      </c>
      <c r="F861" s="2">
        <v>954</v>
      </c>
      <c r="G861" s="2">
        <v>657</v>
      </c>
      <c r="H861" s="8">
        <f t="shared" si="13"/>
        <v>0.68867924528301883</v>
      </c>
    </row>
    <row r="862" spans="1:8" ht="21.95" customHeight="1" x14ac:dyDescent="0.25">
      <c r="A862" s="1" t="s">
        <v>2052</v>
      </c>
      <c r="B862" s="1" t="s">
        <v>666</v>
      </c>
      <c r="C862" s="1" t="s">
        <v>2962</v>
      </c>
      <c r="D862" s="1" t="s">
        <v>1095</v>
      </c>
      <c r="E862" s="2">
        <v>2024</v>
      </c>
      <c r="F862" s="2">
        <v>689</v>
      </c>
      <c r="G862" s="2">
        <v>475</v>
      </c>
      <c r="H862" s="8">
        <f t="shared" si="13"/>
        <v>0.68940493468795361</v>
      </c>
    </row>
    <row r="863" spans="1:8" ht="21.95" customHeight="1" x14ac:dyDescent="0.25">
      <c r="A863" s="1" t="s">
        <v>2106</v>
      </c>
      <c r="B863" s="1" t="s">
        <v>768</v>
      </c>
      <c r="C863" s="1" t="s">
        <v>3244</v>
      </c>
      <c r="D863" s="1" t="s">
        <v>1319</v>
      </c>
      <c r="E863" s="2">
        <v>2024</v>
      </c>
      <c r="F863" s="2">
        <v>360</v>
      </c>
      <c r="G863" s="2">
        <v>145</v>
      </c>
      <c r="H863" s="8">
        <f t="shared" si="13"/>
        <v>0.40277777777777779</v>
      </c>
    </row>
    <row r="864" spans="1:8" ht="21.95" customHeight="1" x14ac:dyDescent="0.25">
      <c r="A864" s="1" t="s">
        <v>2106</v>
      </c>
      <c r="B864" s="1" t="s">
        <v>768</v>
      </c>
      <c r="C864" s="1" t="s">
        <v>3242</v>
      </c>
      <c r="D864" s="1" t="s">
        <v>769</v>
      </c>
      <c r="E864" s="2">
        <v>2024</v>
      </c>
      <c r="F864" s="2">
        <v>237</v>
      </c>
      <c r="G864" s="2">
        <v>63</v>
      </c>
      <c r="H864" s="8">
        <f t="shared" si="13"/>
        <v>0.26582278481012656</v>
      </c>
    </row>
    <row r="865" spans="1:8" ht="21.95" customHeight="1" x14ac:dyDescent="0.25">
      <c r="A865" s="1" t="s">
        <v>2106</v>
      </c>
      <c r="B865" s="1" t="s">
        <v>768</v>
      </c>
      <c r="C865" s="1" t="s">
        <v>3243</v>
      </c>
      <c r="D865" s="1" t="s">
        <v>1016</v>
      </c>
      <c r="E865" s="2">
        <v>2024</v>
      </c>
      <c r="F865" s="2">
        <v>203</v>
      </c>
      <c r="G865" s="2">
        <v>64</v>
      </c>
      <c r="H865" s="8">
        <f t="shared" si="13"/>
        <v>0.31527093596059114</v>
      </c>
    </row>
    <row r="866" spans="1:8" ht="21.95" customHeight="1" x14ac:dyDescent="0.25">
      <c r="A866" s="1" t="s">
        <v>2186</v>
      </c>
      <c r="B866" s="1" t="s">
        <v>655</v>
      </c>
      <c r="C866" s="1" t="s">
        <v>3508</v>
      </c>
      <c r="D866" s="1" t="s">
        <v>656</v>
      </c>
      <c r="E866" s="2">
        <v>2024</v>
      </c>
      <c r="F866" s="2">
        <v>250</v>
      </c>
      <c r="G866" s="2">
        <v>71</v>
      </c>
      <c r="H866" s="8">
        <f t="shared" si="13"/>
        <v>0.28399999999999997</v>
      </c>
    </row>
    <row r="867" spans="1:8" ht="21.95" customHeight="1" x14ac:dyDescent="0.25">
      <c r="A867" s="1" t="s">
        <v>2186</v>
      </c>
      <c r="B867" s="1" t="s">
        <v>655</v>
      </c>
      <c r="C867" s="1" t="s">
        <v>3509</v>
      </c>
      <c r="D867" s="1" t="s">
        <v>836</v>
      </c>
      <c r="E867" s="2">
        <v>2024</v>
      </c>
      <c r="F867" s="2">
        <v>323</v>
      </c>
      <c r="G867" s="2">
        <v>100</v>
      </c>
      <c r="H867" s="8">
        <f t="shared" si="13"/>
        <v>0.30959752321981426</v>
      </c>
    </row>
    <row r="868" spans="1:8" ht="21.95" customHeight="1" x14ac:dyDescent="0.25">
      <c r="A868" s="1" t="s">
        <v>2053</v>
      </c>
      <c r="B868" s="1" t="s">
        <v>1041</v>
      </c>
      <c r="C868" s="1" t="s">
        <v>2967</v>
      </c>
      <c r="D868" s="1" t="s">
        <v>1044</v>
      </c>
      <c r="E868" s="2">
        <v>2024</v>
      </c>
      <c r="F868" s="2">
        <v>364</v>
      </c>
      <c r="G868" s="2">
        <v>217</v>
      </c>
      <c r="H868" s="8">
        <f t="shared" si="13"/>
        <v>0.59615384615384615</v>
      </c>
    </row>
    <row r="869" spans="1:8" ht="21.95" customHeight="1" x14ac:dyDescent="0.25">
      <c r="A869" s="1" t="s">
        <v>2053</v>
      </c>
      <c r="B869" s="1" t="s">
        <v>1041</v>
      </c>
      <c r="C869" s="1" t="s">
        <v>2968</v>
      </c>
      <c r="D869" s="1" t="s">
        <v>1043</v>
      </c>
      <c r="E869" s="2">
        <v>2024</v>
      </c>
      <c r="F869" s="2">
        <v>443</v>
      </c>
      <c r="G869" s="2">
        <v>281</v>
      </c>
      <c r="H869" s="8">
        <f t="shared" si="13"/>
        <v>0.63431151241534989</v>
      </c>
    </row>
    <row r="870" spans="1:8" ht="21.95" customHeight="1" x14ac:dyDescent="0.25">
      <c r="A870" s="1" t="s">
        <v>2053</v>
      </c>
      <c r="B870" s="1" t="s">
        <v>1041</v>
      </c>
      <c r="C870" s="1" t="s">
        <v>2966</v>
      </c>
      <c r="D870" s="1" t="s">
        <v>1042</v>
      </c>
      <c r="E870" s="2">
        <v>2024</v>
      </c>
      <c r="F870" s="2">
        <v>988</v>
      </c>
      <c r="G870" s="2">
        <v>551</v>
      </c>
      <c r="H870" s="8">
        <f t="shared" si="13"/>
        <v>0.55769230769230771</v>
      </c>
    </row>
    <row r="871" spans="1:8" ht="21.95" customHeight="1" x14ac:dyDescent="0.25">
      <c r="A871" s="1" t="s">
        <v>2053</v>
      </c>
      <c r="B871" s="1" t="s">
        <v>1041</v>
      </c>
      <c r="C871" s="1" t="s">
        <v>2972</v>
      </c>
      <c r="D871" s="1" t="s">
        <v>1330</v>
      </c>
      <c r="E871" s="2">
        <v>2024</v>
      </c>
      <c r="F871" s="2">
        <v>384</v>
      </c>
      <c r="G871" s="2">
        <v>304</v>
      </c>
      <c r="H871" s="8">
        <f t="shared" si="13"/>
        <v>0.79166666666666663</v>
      </c>
    </row>
    <row r="872" spans="1:8" ht="21.95" customHeight="1" x14ac:dyDescent="0.25">
      <c r="A872" s="1" t="s">
        <v>2053</v>
      </c>
      <c r="B872" s="1" t="s">
        <v>1041</v>
      </c>
      <c r="C872" s="1" t="s">
        <v>2971</v>
      </c>
      <c r="D872" s="1" t="s">
        <v>1189</v>
      </c>
      <c r="E872" s="2">
        <v>2024</v>
      </c>
      <c r="F872" s="2">
        <v>263</v>
      </c>
      <c r="G872" s="2">
        <v>199</v>
      </c>
      <c r="H872" s="8">
        <f t="shared" si="13"/>
        <v>0.75665399239543729</v>
      </c>
    </row>
    <row r="873" spans="1:8" ht="21.95" customHeight="1" x14ac:dyDescent="0.25">
      <c r="A873" s="1" t="s">
        <v>2053</v>
      </c>
      <c r="B873" s="1" t="s">
        <v>1041</v>
      </c>
      <c r="C873" s="1" t="s">
        <v>2969</v>
      </c>
      <c r="D873" s="1" t="s">
        <v>1371</v>
      </c>
      <c r="E873" s="2">
        <v>2024</v>
      </c>
      <c r="F873" s="2">
        <v>901</v>
      </c>
      <c r="G873" s="2">
        <v>611</v>
      </c>
      <c r="H873" s="8">
        <f t="shared" si="13"/>
        <v>0.67813540510543835</v>
      </c>
    </row>
    <row r="874" spans="1:8" ht="21.95" customHeight="1" x14ac:dyDescent="0.25">
      <c r="A874" s="1" t="s">
        <v>2053</v>
      </c>
      <c r="B874" s="1" t="s">
        <v>1041</v>
      </c>
      <c r="C874" s="1" t="s">
        <v>2973</v>
      </c>
      <c r="D874" s="1" t="s">
        <v>1062</v>
      </c>
      <c r="E874" s="2">
        <v>2024</v>
      </c>
      <c r="F874" s="2">
        <v>407</v>
      </c>
      <c r="G874" s="2">
        <v>326</v>
      </c>
      <c r="H874" s="8">
        <f t="shared" si="13"/>
        <v>0.80098280098280095</v>
      </c>
    </row>
    <row r="875" spans="1:8" ht="21.95" customHeight="1" x14ac:dyDescent="0.25">
      <c r="A875" s="1" t="s">
        <v>2053</v>
      </c>
      <c r="B875" s="1" t="s">
        <v>1041</v>
      </c>
      <c r="C875" s="1" t="s">
        <v>2970</v>
      </c>
      <c r="D875" s="1" t="s">
        <v>1353</v>
      </c>
      <c r="E875" s="2">
        <v>2024</v>
      </c>
      <c r="F875" s="2">
        <v>398</v>
      </c>
      <c r="G875" s="2">
        <v>287</v>
      </c>
      <c r="H875" s="8">
        <f t="shared" si="13"/>
        <v>0.72110552763819091</v>
      </c>
    </row>
    <row r="876" spans="1:8" ht="21.95" customHeight="1" x14ac:dyDescent="0.25">
      <c r="A876" s="1" t="s">
        <v>1994</v>
      </c>
      <c r="B876" s="1" t="s">
        <v>1771</v>
      </c>
      <c r="C876" s="1" t="s">
        <v>2414</v>
      </c>
      <c r="D876" s="1" t="s">
        <v>1771</v>
      </c>
      <c r="E876" s="2">
        <v>2024</v>
      </c>
      <c r="F876" s="2">
        <v>173</v>
      </c>
      <c r="G876" s="2">
        <v>117</v>
      </c>
      <c r="H876" s="8">
        <f t="shared" si="13"/>
        <v>0.67630057803468213</v>
      </c>
    </row>
    <row r="877" spans="1:8" ht="21.95" customHeight="1" x14ac:dyDescent="0.25">
      <c r="A877" s="1" t="s">
        <v>2180</v>
      </c>
      <c r="B877" s="1" t="s">
        <v>838</v>
      </c>
      <c r="C877" s="1" t="s">
        <v>3495</v>
      </c>
      <c r="D877" s="1" t="s">
        <v>848</v>
      </c>
      <c r="E877" s="2">
        <v>2024</v>
      </c>
      <c r="F877" s="2">
        <v>325</v>
      </c>
      <c r="G877" s="2">
        <v>177</v>
      </c>
      <c r="H877" s="8">
        <f t="shared" si="13"/>
        <v>0.54461538461538461</v>
      </c>
    </row>
    <row r="878" spans="1:8" ht="21.95" customHeight="1" x14ac:dyDescent="0.25">
      <c r="A878" s="1" t="s">
        <v>2180</v>
      </c>
      <c r="B878" s="1" t="s">
        <v>838</v>
      </c>
      <c r="C878" s="1" t="s">
        <v>3491</v>
      </c>
      <c r="D878" s="1" t="s">
        <v>1883</v>
      </c>
      <c r="E878" s="2">
        <v>2024</v>
      </c>
      <c r="F878" s="2">
        <v>207</v>
      </c>
      <c r="G878" s="2">
        <v>46</v>
      </c>
      <c r="H878" s="8">
        <f t="shared" si="13"/>
        <v>0.22222222222222221</v>
      </c>
    </row>
    <row r="879" spans="1:8" ht="21.95" customHeight="1" x14ac:dyDescent="0.25">
      <c r="A879" s="1" t="s">
        <v>2180</v>
      </c>
      <c r="B879" s="1" t="s">
        <v>838</v>
      </c>
      <c r="C879" s="1" t="s">
        <v>3492</v>
      </c>
      <c r="D879" s="1" t="s">
        <v>839</v>
      </c>
      <c r="E879" s="2">
        <v>2024</v>
      </c>
      <c r="F879" s="2">
        <v>668</v>
      </c>
      <c r="G879" s="2">
        <v>174</v>
      </c>
      <c r="H879" s="8">
        <f t="shared" si="13"/>
        <v>0.26047904191616766</v>
      </c>
    </row>
    <row r="880" spans="1:8" ht="21.95" customHeight="1" x14ac:dyDescent="0.25">
      <c r="A880" s="1" t="s">
        <v>2180</v>
      </c>
      <c r="B880" s="1" t="s">
        <v>838</v>
      </c>
      <c r="C880" s="1" t="s">
        <v>3494</v>
      </c>
      <c r="D880" s="1" t="s">
        <v>1143</v>
      </c>
      <c r="E880" s="2">
        <v>2024</v>
      </c>
      <c r="F880" s="2">
        <v>392</v>
      </c>
      <c r="G880" s="2">
        <v>130</v>
      </c>
      <c r="H880" s="8">
        <f t="shared" si="13"/>
        <v>0.33163265306122447</v>
      </c>
    </row>
    <row r="881" spans="1:8" ht="21.95" customHeight="1" x14ac:dyDescent="0.25">
      <c r="A881" s="1" t="s">
        <v>2180</v>
      </c>
      <c r="B881" s="1" t="s">
        <v>838</v>
      </c>
      <c r="C881" s="1" t="s">
        <v>3493</v>
      </c>
      <c r="D881" s="1" t="s">
        <v>902</v>
      </c>
      <c r="E881" s="2">
        <v>2024</v>
      </c>
      <c r="F881" s="2">
        <v>278</v>
      </c>
      <c r="G881" s="2">
        <v>76</v>
      </c>
      <c r="H881" s="8">
        <f t="shared" si="13"/>
        <v>0.2733812949640288</v>
      </c>
    </row>
    <row r="882" spans="1:8" ht="21.95" customHeight="1" x14ac:dyDescent="0.25">
      <c r="A882" s="1" t="s">
        <v>2252</v>
      </c>
      <c r="B882" s="1" t="s">
        <v>1523</v>
      </c>
      <c r="C882" s="1" t="s">
        <v>3645</v>
      </c>
      <c r="D882" s="1" t="s">
        <v>1524</v>
      </c>
      <c r="E882" s="2">
        <v>2024</v>
      </c>
      <c r="F882" s="2">
        <v>411</v>
      </c>
      <c r="G882" s="2">
        <v>297</v>
      </c>
      <c r="H882" s="8">
        <f t="shared" si="13"/>
        <v>0.72262773722627738</v>
      </c>
    </row>
    <row r="883" spans="1:8" ht="21.95" customHeight="1" x14ac:dyDescent="0.25">
      <c r="A883" s="1" t="s">
        <v>2252</v>
      </c>
      <c r="B883" s="1" t="s">
        <v>1523</v>
      </c>
      <c r="C883" s="1" t="s">
        <v>3646</v>
      </c>
      <c r="D883" s="1" t="s">
        <v>1861</v>
      </c>
      <c r="E883" s="2">
        <v>2024</v>
      </c>
      <c r="F883" s="2">
        <v>286</v>
      </c>
      <c r="G883" s="2">
        <v>212</v>
      </c>
      <c r="H883" s="8">
        <f t="shared" si="13"/>
        <v>0.74125874125874125</v>
      </c>
    </row>
    <row r="884" spans="1:8" ht="21.95" customHeight="1" x14ac:dyDescent="0.25">
      <c r="A884" s="1" t="s">
        <v>1955</v>
      </c>
      <c r="B884" s="1" t="s">
        <v>1505</v>
      </c>
      <c r="C884" s="1" t="s">
        <v>2366</v>
      </c>
      <c r="D884" s="1" t="s">
        <v>1505</v>
      </c>
      <c r="E884" s="2">
        <v>2024</v>
      </c>
      <c r="F884" s="2">
        <v>152</v>
      </c>
      <c r="G884" s="2">
        <v>113</v>
      </c>
      <c r="H884" s="8">
        <f t="shared" si="13"/>
        <v>0.74342105263157898</v>
      </c>
    </row>
    <row r="885" spans="1:8" ht="21.95" customHeight="1" x14ac:dyDescent="0.25">
      <c r="A885" s="1" t="s">
        <v>2161</v>
      </c>
      <c r="B885" s="1" t="s">
        <v>490</v>
      </c>
      <c r="C885" s="1" t="s">
        <v>3440</v>
      </c>
      <c r="D885" s="1" t="s">
        <v>1333</v>
      </c>
      <c r="E885" s="2">
        <v>2024</v>
      </c>
      <c r="F885" s="2">
        <v>746</v>
      </c>
      <c r="G885" s="2">
        <v>377</v>
      </c>
      <c r="H885" s="8">
        <f t="shared" si="13"/>
        <v>0.50536193029490617</v>
      </c>
    </row>
    <row r="886" spans="1:8" ht="21.95" customHeight="1" x14ac:dyDescent="0.25">
      <c r="A886" s="1" t="s">
        <v>2161</v>
      </c>
      <c r="B886" s="1" t="s">
        <v>490</v>
      </c>
      <c r="C886" s="1" t="s">
        <v>3438</v>
      </c>
      <c r="D886" s="1" t="s">
        <v>491</v>
      </c>
      <c r="E886" s="2">
        <v>2024</v>
      </c>
      <c r="F886" s="2">
        <v>438</v>
      </c>
      <c r="G886" s="2">
        <v>156</v>
      </c>
      <c r="H886" s="8">
        <f t="shared" si="13"/>
        <v>0.35616438356164382</v>
      </c>
    </row>
    <row r="887" spans="1:8" ht="21.95" customHeight="1" x14ac:dyDescent="0.25">
      <c r="A887" s="1" t="s">
        <v>2161</v>
      </c>
      <c r="B887" s="1" t="s">
        <v>490</v>
      </c>
      <c r="C887" s="1" t="s">
        <v>3439</v>
      </c>
      <c r="D887" s="1" t="s">
        <v>955</v>
      </c>
      <c r="E887" s="2">
        <v>2024</v>
      </c>
      <c r="F887" s="2">
        <v>465</v>
      </c>
      <c r="G887" s="2">
        <v>208</v>
      </c>
      <c r="H887" s="8">
        <f t="shared" si="13"/>
        <v>0.44731182795698926</v>
      </c>
    </row>
    <row r="888" spans="1:8" ht="21.95" customHeight="1" x14ac:dyDescent="0.25">
      <c r="A888" s="1" t="s">
        <v>2151</v>
      </c>
      <c r="B888" s="1" t="s">
        <v>536</v>
      </c>
      <c r="C888" s="1" t="s">
        <v>3396</v>
      </c>
      <c r="D888" s="1" t="s">
        <v>537</v>
      </c>
      <c r="E888" s="2">
        <v>2024</v>
      </c>
      <c r="F888" s="2">
        <v>505</v>
      </c>
      <c r="G888" s="2">
        <v>275</v>
      </c>
      <c r="H888" s="8">
        <f t="shared" si="13"/>
        <v>0.54455445544554459</v>
      </c>
    </row>
    <row r="889" spans="1:8" ht="21.95" customHeight="1" x14ac:dyDescent="0.25">
      <c r="A889" s="1" t="s">
        <v>2151</v>
      </c>
      <c r="B889" s="1" t="s">
        <v>536</v>
      </c>
      <c r="C889" s="1" t="s">
        <v>3398</v>
      </c>
      <c r="D889" s="1" t="s">
        <v>1423</v>
      </c>
      <c r="E889" s="2">
        <v>2024</v>
      </c>
      <c r="F889" s="2">
        <v>693</v>
      </c>
      <c r="G889" s="2">
        <v>428</v>
      </c>
      <c r="H889" s="8">
        <f t="shared" si="13"/>
        <v>0.6176046176046176</v>
      </c>
    </row>
    <row r="890" spans="1:8" ht="21.95" customHeight="1" x14ac:dyDescent="0.25">
      <c r="A890" s="1" t="s">
        <v>2151</v>
      </c>
      <c r="B890" s="1" t="s">
        <v>536</v>
      </c>
      <c r="C890" s="1" t="s">
        <v>3397</v>
      </c>
      <c r="D890" s="1" t="s">
        <v>1172</v>
      </c>
      <c r="E890" s="2">
        <v>2024</v>
      </c>
      <c r="F890" s="2">
        <v>339</v>
      </c>
      <c r="G890" s="2">
        <v>200</v>
      </c>
      <c r="H890" s="8">
        <f t="shared" si="13"/>
        <v>0.58997050147492625</v>
      </c>
    </row>
    <row r="891" spans="1:8" ht="21.95" customHeight="1" x14ac:dyDescent="0.25">
      <c r="A891" s="1" t="s">
        <v>2253</v>
      </c>
      <c r="B891" s="1" t="s">
        <v>1306</v>
      </c>
      <c r="C891" s="1" t="s">
        <v>3647</v>
      </c>
      <c r="D891" s="1" t="s">
        <v>1306</v>
      </c>
      <c r="E891" s="2">
        <v>2024</v>
      </c>
      <c r="F891" s="2">
        <v>148</v>
      </c>
      <c r="G891" s="2">
        <v>110</v>
      </c>
      <c r="H891" s="8">
        <f t="shared" si="13"/>
        <v>0.7432432432432432</v>
      </c>
    </row>
    <row r="892" spans="1:8" ht="21.95" customHeight="1" x14ac:dyDescent="0.25">
      <c r="A892" s="1" t="s">
        <v>2201</v>
      </c>
      <c r="B892" s="1" t="s">
        <v>1145</v>
      </c>
      <c r="C892" s="1" t="s">
        <v>3541</v>
      </c>
      <c r="D892" s="1" t="s">
        <v>1147</v>
      </c>
      <c r="E892" s="2">
        <v>2024</v>
      </c>
      <c r="F892" s="2">
        <v>378</v>
      </c>
      <c r="G892" s="2">
        <v>93</v>
      </c>
      <c r="H892" s="8">
        <f t="shared" si="13"/>
        <v>0.24603174603174602</v>
      </c>
    </row>
    <row r="893" spans="1:8" ht="21.95" customHeight="1" x14ac:dyDescent="0.25">
      <c r="A893" s="1" t="s">
        <v>2201</v>
      </c>
      <c r="B893" s="1" t="s">
        <v>1145</v>
      </c>
      <c r="C893" s="1" t="s">
        <v>3542</v>
      </c>
      <c r="D893" s="1" t="s">
        <v>1146</v>
      </c>
      <c r="E893" s="2">
        <v>2024</v>
      </c>
      <c r="F893" s="2">
        <v>696</v>
      </c>
      <c r="G893" s="2">
        <v>246</v>
      </c>
      <c r="H893" s="8">
        <f t="shared" si="13"/>
        <v>0.35344827586206895</v>
      </c>
    </row>
    <row r="894" spans="1:8" ht="21.95" customHeight="1" x14ac:dyDescent="0.25">
      <c r="A894" s="1" t="s">
        <v>2102</v>
      </c>
      <c r="B894" s="1" t="s">
        <v>624</v>
      </c>
      <c r="C894" s="1" t="s">
        <v>3233</v>
      </c>
      <c r="D894" s="1" t="s">
        <v>1812</v>
      </c>
      <c r="E894" s="2">
        <v>2024</v>
      </c>
      <c r="F894" s="2">
        <v>636</v>
      </c>
      <c r="G894" s="2">
        <v>334</v>
      </c>
      <c r="H894" s="8">
        <f t="shared" si="13"/>
        <v>0.52515723270440251</v>
      </c>
    </row>
    <row r="895" spans="1:8" ht="21.95" customHeight="1" x14ac:dyDescent="0.25">
      <c r="A895" s="1" t="s">
        <v>2102</v>
      </c>
      <c r="B895" s="1" t="s">
        <v>624</v>
      </c>
      <c r="C895" s="1" t="s">
        <v>3230</v>
      </c>
      <c r="D895" s="1" t="s">
        <v>1623</v>
      </c>
      <c r="E895" s="2">
        <v>2024</v>
      </c>
      <c r="F895" s="2">
        <v>529</v>
      </c>
      <c r="G895" s="2">
        <v>249</v>
      </c>
      <c r="H895" s="8">
        <f t="shared" si="13"/>
        <v>0.47069943289224953</v>
      </c>
    </row>
    <row r="896" spans="1:8" ht="21.95" customHeight="1" x14ac:dyDescent="0.25">
      <c r="A896" s="1" t="s">
        <v>2102</v>
      </c>
      <c r="B896" s="1" t="s">
        <v>624</v>
      </c>
      <c r="C896" s="1" t="s">
        <v>3231</v>
      </c>
      <c r="D896" s="1" t="s">
        <v>1844</v>
      </c>
      <c r="E896" s="2">
        <v>2024</v>
      </c>
      <c r="F896" s="2">
        <v>428</v>
      </c>
      <c r="G896" s="2">
        <v>206</v>
      </c>
      <c r="H896" s="8">
        <f t="shared" si="13"/>
        <v>0.48130841121495327</v>
      </c>
    </row>
    <row r="897" spans="1:8" ht="21.95" customHeight="1" x14ac:dyDescent="0.25">
      <c r="A897" s="1" t="s">
        <v>2102</v>
      </c>
      <c r="B897" s="1" t="s">
        <v>624</v>
      </c>
      <c r="C897" s="1" t="s">
        <v>3232</v>
      </c>
      <c r="D897" s="1" t="s">
        <v>1540</v>
      </c>
      <c r="E897" s="2">
        <v>2024</v>
      </c>
      <c r="F897" s="2">
        <v>388</v>
      </c>
      <c r="G897" s="2">
        <v>193</v>
      </c>
      <c r="H897" s="8">
        <f t="shared" si="13"/>
        <v>0.49742268041237114</v>
      </c>
    </row>
    <row r="898" spans="1:8" ht="21.95" customHeight="1" x14ac:dyDescent="0.25">
      <c r="A898" s="1" t="s">
        <v>2102</v>
      </c>
      <c r="B898" s="1" t="s">
        <v>624</v>
      </c>
      <c r="C898" s="1" t="s">
        <v>3228</v>
      </c>
      <c r="D898" s="1" t="s">
        <v>625</v>
      </c>
      <c r="E898" s="2">
        <v>2024</v>
      </c>
      <c r="F898" s="2">
        <v>242</v>
      </c>
      <c r="G898" s="2">
        <v>99</v>
      </c>
      <c r="H898" s="8">
        <f t="shared" ref="H898:H961" si="14">G898/F898</f>
        <v>0.40909090909090912</v>
      </c>
    </row>
    <row r="899" spans="1:8" ht="21.95" customHeight="1" x14ac:dyDescent="0.25">
      <c r="A899" s="1" t="s">
        <v>2102</v>
      </c>
      <c r="B899" s="1" t="s">
        <v>624</v>
      </c>
      <c r="C899" s="1" t="s">
        <v>3229</v>
      </c>
      <c r="D899" s="1" t="s">
        <v>1811</v>
      </c>
      <c r="E899" s="2">
        <v>2024</v>
      </c>
      <c r="F899" s="2">
        <v>232</v>
      </c>
      <c r="G899" s="2">
        <v>95</v>
      </c>
      <c r="H899" s="8">
        <f t="shared" si="14"/>
        <v>0.40948275862068967</v>
      </c>
    </row>
    <row r="900" spans="1:8" ht="21.95" customHeight="1" x14ac:dyDescent="0.25">
      <c r="A900" s="1" t="s">
        <v>2102</v>
      </c>
      <c r="B900" s="1" t="s">
        <v>624</v>
      </c>
      <c r="C900" s="1" t="s">
        <v>3227</v>
      </c>
      <c r="D900" s="1" t="s">
        <v>1810</v>
      </c>
      <c r="E900" s="2">
        <v>2024</v>
      </c>
      <c r="F900" s="2">
        <v>221</v>
      </c>
      <c r="G900" s="2">
        <v>73</v>
      </c>
      <c r="H900" s="8">
        <f t="shared" si="14"/>
        <v>0.33031674208144796</v>
      </c>
    </row>
    <row r="901" spans="1:8" ht="21.95" customHeight="1" x14ac:dyDescent="0.25">
      <c r="A901" s="1" t="s">
        <v>2181</v>
      </c>
      <c r="B901" s="1" t="s">
        <v>420</v>
      </c>
      <c r="C901" s="1" t="s">
        <v>3498</v>
      </c>
      <c r="D901" s="1" t="s">
        <v>429</v>
      </c>
      <c r="E901" s="2">
        <v>2024</v>
      </c>
      <c r="F901" s="2">
        <v>777</v>
      </c>
      <c r="G901" s="2">
        <v>332</v>
      </c>
      <c r="H901" s="8">
        <f t="shared" si="14"/>
        <v>0.42728442728442728</v>
      </c>
    </row>
    <row r="902" spans="1:8" ht="21.95" customHeight="1" x14ac:dyDescent="0.25">
      <c r="A902" s="1" t="s">
        <v>2181</v>
      </c>
      <c r="B902" s="1" t="s">
        <v>420</v>
      </c>
      <c r="C902" s="1" t="s">
        <v>3496</v>
      </c>
      <c r="D902" s="1" t="s">
        <v>712</v>
      </c>
      <c r="E902" s="2">
        <v>2024</v>
      </c>
      <c r="F902" s="2">
        <v>589</v>
      </c>
      <c r="G902" s="2">
        <v>214</v>
      </c>
      <c r="H902" s="8">
        <f t="shared" si="14"/>
        <v>0.36332767402376909</v>
      </c>
    </row>
    <row r="903" spans="1:8" ht="21.95" customHeight="1" x14ac:dyDescent="0.25">
      <c r="A903" s="1" t="s">
        <v>2181</v>
      </c>
      <c r="B903" s="1" t="s">
        <v>420</v>
      </c>
      <c r="C903" s="1" t="s">
        <v>3497</v>
      </c>
      <c r="D903" s="1" t="s">
        <v>421</v>
      </c>
      <c r="E903" s="2">
        <v>2024</v>
      </c>
      <c r="F903" s="2">
        <v>427</v>
      </c>
      <c r="G903" s="2">
        <v>164</v>
      </c>
      <c r="H903" s="8">
        <f t="shared" si="14"/>
        <v>0.38407494145199061</v>
      </c>
    </row>
    <row r="904" spans="1:8" ht="21.95" customHeight="1" x14ac:dyDescent="0.25">
      <c r="A904" s="1" t="s">
        <v>2176</v>
      </c>
      <c r="B904" s="1" t="s">
        <v>631</v>
      </c>
      <c r="C904" s="1" t="s">
        <v>3479</v>
      </c>
      <c r="D904" s="1" t="s">
        <v>633</v>
      </c>
      <c r="E904" s="2">
        <v>2024</v>
      </c>
      <c r="F904" s="2">
        <v>442</v>
      </c>
      <c r="G904" s="2">
        <v>142</v>
      </c>
      <c r="H904" s="8">
        <f t="shared" si="14"/>
        <v>0.32126696832579188</v>
      </c>
    </row>
    <row r="905" spans="1:8" ht="21.95" customHeight="1" x14ac:dyDescent="0.25">
      <c r="A905" s="1" t="s">
        <v>2176</v>
      </c>
      <c r="B905" s="1" t="s">
        <v>631</v>
      </c>
      <c r="C905" s="1" t="s">
        <v>3480</v>
      </c>
      <c r="D905" s="1" t="s">
        <v>632</v>
      </c>
      <c r="E905" s="2">
        <v>2024</v>
      </c>
      <c r="F905" s="2">
        <v>895</v>
      </c>
      <c r="G905" s="2">
        <v>591</v>
      </c>
      <c r="H905" s="8">
        <f t="shared" si="14"/>
        <v>0.66033519553072628</v>
      </c>
    </row>
    <row r="906" spans="1:8" ht="21.95" customHeight="1" x14ac:dyDescent="0.25">
      <c r="A906" s="1" t="s">
        <v>2121</v>
      </c>
      <c r="B906" s="1" t="s">
        <v>267</v>
      </c>
      <c r="C906" s="1" t="s">
        <v>3287</v>
      </c>
      <c r="D906" s="1" t="s">
        <v>268</v>
      </c>
      <c r="E906" s="2">
        <v>2024</v>
      </c>
      <c r="F906" s="2">
        <v>600</v>
      </c>
      <c r="G906" s="2">
        <v>293</v>
      </c>
      <c r="H906" s="8">
        <f t="shared" si="14"/>
        <v>0.48833333333333334</v>
      </c>
    </row>
    <row r="907" spans="1:8" ht="21.95" customHeight="1" x14ac:dyDescent="0.25">
      <c r="A907" s="1" t="s">
        <v>2133</v>
      </c>
      <c r="B907" s="1" t="s">
        <v>422</v>
      </c>
      <c r="C907" s="1" t="s">
        <v>3344</v>
      </c>
      <c r="D907" s="1" t="s">
        <v>423</v>
      </c>
      <c r="E907" s="2">
        <v>2024</v>
      </c>
      <c r="F907" s="2">
        <v>490</v>
      </c>
      <c r="G907" s="2">
        <v>160</v>
      </c>
      <c r="H907" s="8">
        <f t="shared" si="14"/>
        <v>0.32653061224489793</v>
      </c>
    </row>
    <row r="908" spans="1:8" ht="21.95" customHeight="1" x14ac:dyDescent="0.25">
      <c r="A908" s="1" t="s">
        <v>2157</v>
      </c>
      <c r="B908" s="1" t="s">
        <v>1092</v>
      </c>
      <c r="C908" s="1" t="s">
        <v>3425</v>
      </c>
      <c r="D908" s="1" t="s">
        <v>310</v>
      </c>
      <c r="E908" s="2">
        <v>2024</v>
      </c>
      <c r="F908" s="2">
        <v>345</v>
      </c>
      <c r="G908" s="2">
        <v>204</v>
      </c>
      <c r="H908" s="8">
        <f t="shared" si="14"/>
        <v>0.59130434782608698</v>
      </c>
    </row>
    <row r="909" spans="1:8" ht="21.95" customHeight="1" x14ac:dyDescent="0.25">
      <c r="A909" s="1" t="s">
        <v>2157</v>
      </c>
      <c r="B909" s="1" t="s">
        <v>1092</v>
      </c>
      <c r="C909" s="1" t="s">
        <v>3421</v>
      </c>
      <c r="D909" s="1" t="s">
        <v>1093</v>
      </c>
      <c r="E909" s="2">
        <v>2024</v>
      </c>
      <c r="F909" s="2">
        <v>502</v>
      </c>
      <c r="G909" s="2">
        <v>219</v>
      </c>
      <c r="H909" s="8">
        <f t="shared" si="14"/>
        <v>0.43625498007968128</v>
      </c>
    </row>
    <row r="910" spans="1:8" ht="21.95" customHeight="1" x14ac:dyDescent="0.25">
      <c r="A910" s="1" t="s">
        <v>2157</v>
      </c>
      <c r="B910" s="1" t="s">
        <v>1092</v>
      </c>
      <c r="C910" s="1" t="s">
        <v>3422</v>
      </c>
      <c r="D910" s="1" t="s">
        <v>1296</v>
      </c>
      <c r="E910" s="2">
        <v>2024</v>
      </c>
      <c r="F910" s="2">
        <v>244</v>
      </c>
      <c r="G910" s="2">
        <v>112</v>
      </c>
      <c r="H910" s="8">
        <f t="shared" si="14"/>
        <v>0.45901639344262296</v>
      </c>
    </row>
    <row r="911" spans="1:8" ht="21.95" customHeight="1" x14ac:dyDescent="0.25">
      <c r="A911" s="1" t="s">
        <v>2157</v>
      </c>
      <c r="B911" s="1" t="s">
        <v>1092</v>
      </c>
      <c r="C911" s="1" t="s">
        <v>3424</v>
      </c>
      <c r="D911" s="1" t="s">
        <v>60</v>
      </c>
      <c r="E911" s="2">
        <v>2024</v>
      </c>
      <c r="F911" s="2">
        <v>280</v>
      </c>
      <c r="G911" s="2">
        <v>163</v>
      </c>
      <c r="H911" s="8">
        <f t="shared" si="14"/>
        <v>0.58214285714285718</v>
      </c>
    </row>
    <row r="912" spans="1:8" ht="21.95" customHeight="1" x14ac:dyDescent="0.25">
      <c r="A912" s="1" t="s">
        <v>2157</v>
      </c>
      <c r="B912" s="1" t="s">
        <v>1092</v>
      </c>
      <c r="C912" s="1" t="s">
        <v>3423</v>
      </c>
      <c r="D912" s="1" t="s">
        <v>63</v>
      </c>
      <c r="E912" s="2">
        <v>2024</v>
      </c>
      <c r="F912" s="2">
        <v>272</v>
      </c>
      <c r="G912" s="2">
        <v>150</v>
      </c>
      <c r="H912" s="8">
        <f t="shared" si="14"/>
        <v>0.55147058823529416</v>
      </c>
    </row>
    <row r="913" spans="1:8" ht="21.95" customHeight="1" x14ac:dyDescent="0.25">
      <c r="A913" s="1" t="s">
        <v>1988</v>
      </c>
      <c r="B913" s="1" t="s">
        <v>1729</v>
      </c>
      <c r="C913" s="1" t="s">
        <v>2407</v>
      </c>
      <c r="D913" s="1" t="s">
        <v>1729</v>
      </c>
      <c r="E913" s="2">
        <v>2024</v>
      </c>
      <c r="F913" s="2">
        <v>403</v>
      </c>
      <c r="G913" s="2">
        <v>290</v>
      </c>
      <c r="H913" s="8">
        <f t="shared" si="14"/>
        <v>0.71960297766749381</v>
      </c>
    </row>
    <row r="914" spans="1:8" ht="21.95" customHeight="1" x14ac:dyDescent="0.25">
      <c r="A914" s="1" t="s">
        <v>2055</v>
      </c>
      <c r="B914" s="1" t="s">
        <v>344</v>
      </c>
      <c r="C914" s="1" t="s">
        <v>2981</v>
      </c>
      <c r="D914" s="1" t="s">
        <v>561</v>
      </c>
      <c r="E914" s="2">
        <v>2024</v>
      </c>
      <c r="F914" s="2">
        <v>253</v>
      </c>
      <c r="G914" s="2">
        <v>108</v>
      </c>
      <c r="H914" s="8">
        <f t="shared" si="14"/>
        <v>0.4268774703557312</v>
      </c>
    </row>
    <row r="915" spans="1:8" ht="21.95" customHeight="1" x14ac:dyDescent="0.25">
      <c r="A915" s="1" t="s">
        <v>2055</v>
      </c>
      <c r="B915" s="1" t="s">
        <v>344</v>
      </c>
      <c r="C915" s="1" t="s">
        <v>2983</v>
      </c>
      <c r="D915" s="1" t="s">
        <v>519</v>
      </c>
      <c r="E915" s="2">
        <v>2024</v>
      </c>
      <c r="F915" s="2">
        <v>246</v>
      </c>
      <c r="G915" s="2">
        <v>149</v>
      </c>
      <c r="H915" s="8">
        <f t="shared" si="14"/>
        <v>0.60569105691056913</v>
      </c>
    </row>
    <row r="916" spans="1:8" ht="21.95" customHeight="1" x14ac:dyDescent="0.25">
      <c r="A916" s="1" t="s">
        <v>2055</v>
      </c>
      <c r="B916" s="1" t="s">
        <v>344</v>
      </c>
      <c r="C916" s="1" t="s">
        <v>2978</v>
      </c>
      <c r="D916" s="1" t="s">
        <v>310</v>
      </c>
      <c r="E916" s="2">
        <v>2024</v>
      </c>
      <c r="F916" s="2">
        <v>227</v>
      </c>
      <c r="G916" s="2">
        <v>79</v>
      </c>
      <c r="H916" s="8">
        <f t="shared" si="14"/>
        <v>0.34801762114537443</v>
      </c>
    </row>
    <row r="917" spans="1:8" ht="21.95" customHeight="1" x14ac:dyDescent="0.25">
      <c r="A917" s="1" t="s">
        <v>2055</v>
      </c>
      <c r="B917" s="1" t="s">
        <v>344</v>
      </c>
      <c r="C917" s="1" t="s">
        <v>2977</v>
      </c>
      <c r="D917" s="1" t="s">
        <v>1835</v>
      </c>
      <c r="E917" s="2">
        <v>2024</v>
      </c>
      <c r="F917" s="2">
        <v>79</v>
      </c>
      <c r="G917" s="2">
        <v>22</v>
      </c>
      <c r="H917" s="8">
        <f t="shared" si="14"/>
        <v>0.27848101265822783</v>
      </c>
    </row>
    <row r="918" spans="1:8" ht="21.95" customHeight="1" x14ac:dyDescent="0.25">
      <c r="A918" s="1" t="s">
        <v>2055</v>
      </c>
      <c r="B918" s="1" t="s">
        <v>344</v>
      </c>
      <c r="C918" s="1" t="s">
        <v>2976</v>
      </c>
      <c r="D918" s="1" t="s">
        <v>689</v>
      </c>
      <c r="E918" s="2">
        <v>2024</v>
      </c>
      <c r="F918" s="3">
        <v>1111</v>
      </c>
      <c r="G918" s="2">
        <v>286</v>
      </c>
      <c r="H918" s="8">
        <f t="shared" si="14"/>
        <v>0.25742574257425743</v>
      </c>
    </row>
    <row r="919" spans="1:8" ht="21.95" customHeight="1" x14ac:dyDescent="0.25">
      <c r="A919" s="1" t="s">
        <v>2055</v>
      </c>
      <c r="B919" s="1" t="s">
        <v>344</v>
      </c>
      <c r="C919" s="1" t="s">
        <v>2979</v>
      </c>
      <c r="D919" s="1" t="s">
        <v>1238</v>
      </c>
      <c r="E919" s="2">
        <v>2024</v>
      </c>
      <c r="F919" s="2">
        <v>823</v>
      </c>
      <c r="G919" s="2">
        <v>336</v>
      </c>
      <c r="H919" s="8">
        <f t="shared" si="14"/>
        <v>0.40826245443499393</v>
      </c>
    </row>
    <row r="920" spans="1:8" ht="21.95" customHeight="1" x14ac:dyDescent="0.25">
      <c r="A920" s="1" t="s">
        <v>2055</v>
      </c>
      <c r="B920" s="1" t="s">
        <v>344</v>
      </c>
      <c r="C920" s="1" t="s">
        <v>2982</v>
      </c>
      <c r="D920" s="1" t="s">
        <v>1097</v>
      </c>
      <c r="E920" s="2">
        <v>2024</v>
      </c>
      <c r="F920" s="2">
        <v>314</v>
      </c>
      <c r="G920" s="2">
        <v>180</v>
      </c>
      <c r="H920" s="8">
        <f t="shared" si="14"/>
        <v>0.57324840764331209</v>
      </c>
    </row>
    <row r="921" spans="1:8" ht="21.95" customHeight="1" x14ac:dyDescent="0.25">
      <c r="A921" s="1" t="s">
        <v>2055</v>
      </c>
      <c r="B921" s="1" t="s">
        <v>344</v>
      </c>
      <c r="C921" s="1" t="s">
        <v>2980</v>
      </c>
      <c r="D921" s="1" t="s">
        <v>1108</v>
      </c>
      <c r="E921" s="2">
        <v>2024</v>
      </c>
      <c r="F921" s="2">
        <v>368</v>
      </c>
      <c r="G921" s="2">
        <v>157</v>
      </c>
      <c r="H921" s="8">
        <f t="shared" si="14"/>
        <v>0.4266304347826087</v>
      </c>
    </row>
    <row r="922" spans="1:8" ht="21.95" customHeight="1" x14ac:dyDescent="0.25">
      <c r="A922" s="1" t="s">
        <v>2055</v>
      </c>
      <c r="B922" s="1" t="s">
        <v>344</v>
      </c>
      <c r="C922" s="1" t="s">
        <v>2975</v>
      </c>
      <c r="D922" s="1" t="s">
        <v>646</v>
      </c>
      <c r="E922" s="2">
        <v>2024</v>
      </c>
      <c r="F922" s="2">
        <v>220</v>
      </c>
      <c r="G922" s="2">
        <v>49</v>
      </c>
      <c r="H922" s="8">
        <f t="shared" si="14"/>
        <v>0.22272727272727272</v>
      </c>
    </row>
    <row r="923" spans="1:8" ht="21.95" customHeight="1" x14ac:dyDescent="0.25">
      <c r="A923" s="1" t="s">
        <v>2054</v>
      </c>
      <c r="B923" s="1" t="s">
        <v>451</v>
      </c>
      <c r="C923" s="1" t="s">
        <v>2974</v>
      </c>
      <c r="D923" s="1" t="s">
        <v>1778</v>
      </c>
      <c r="E923" s="2">
        <v>2024</v>
      </c>
      <c r="F923" s="2">
        <v>199</v>
      </c>
      <c r="G923" s="2">
        <v>153</v>
      </c>
      <c r="H923" s="8">
        <f t="shared" si="14"/>
        <v>0.76884422110552764</v>
      </c>
    </row>
    <row r="924" spans="1:8" ht="21.95" customHeight="1" x14ac:dyDescent="0.25">
      <c r="A924" s="1" t="s">
        <v>2241</v>
      </c>
      <c r="B924" s="1" t="s">
        <v>1278</v>
      </c>
      <c r="C924" s="1" t="s">
        <v>3629</v>
      </c>
      <c r="D924" s="1" t="s">
        <v>1278</v>
      </c>
      <c r="E924" s="2">
        <v>2024</v>
      </c>
      <c r="F924" s="2">
        <v>73</v>
      </c>
      <c r="G924" s="2">
        <v>42</v>
      </c>
      <c r="H924" s="8">
        <f t="shared" si="14"/>
        <v>0.57534246575342463</v>
      </c>
    </row>
    <row r="925" spans="1:8" ht="21.95" customHeight="1" x14ac:dyDescent="0.25">
      <c r="A925" s="1" t="s">
        <v>2167</v>
      </c>
      <c r="B925" s="1" t="s">
        <v>713</v>
      </c>
      <c r="C925" s="1" t="s">
        <v>3464</v>
      </c>
      <c r="D925" s="1" t="s">
        <v>1334</v>
      </c>
      <c r="E925" s="2">
        <v>2024</v>
      </c>
      <c r="F925" s="2">
        <v>569</v>
      </c>
      <c r="G925" s="2">
        <v>242</v>
      </c>
      <c r="H925" s="8">
        <f t="shared" si="14"/>
        <v>0.42530755711775042</v>
      </c>
    </row>
    <row r="926" spans="1:8" ht="21.95" customHeight="1" x14ac:dyDescent="0.25">
      <c r="A926" s="1" t="s">
        <v>2167</v>
      </c>
      <c r="B926" s="1" t="s">
        <v>713</v>
      </c>
      <c r="C926" s="1" t="s">
        <v>3465</v>
      </c>
      <c r="D926" s="1" t="s">
        <v>714</v>
      </c>
      <c r="E926" s="2">
        <v>2024</v>
      </c>
      <c r="F926" s="2">
        <v>362</v>
      </c>
      <c r="G926" s="2">
        <v>168</v>
      </c>
      <c r="H926" s="8">
        <f t="shared" si="14"/>
        <v>0.46408839779005523</v>
      </c>
    </row>
    <row r="927" spans="1:8" ht="21.95" customHeight="1" x14ac:dyDescent="0.25">
      <c r="A927" s="1" t="s">
        <v>1954</v>
      </c>
      <c r="B927" s="1" t="s">
        <v>1596</v>
      </c>
      <c r="C927" s="1" t="s">
        <v>2365</v>
      </c>
      <c r="D927" s="1" t="s">
        <v>1597</v>
      </c>
      <c r="E927" s="2">
        <v>2024</v>
      </c>
      <c r="F927" s="2">
        <v>212</v>
      </c>
      <c r="G927" s="2">
        <v>113</v>
      </c>
      <c r="H927" s="8">
        <f t="shared" si="14"/>
        <v>0.53301886792452835</v>
      </c>
    </row>
    <row r="928" spans="1:8" ht="21.95" customHeight="1" x14ac:dyDescent="0.25">
      <c r="A928" s="1" t="s">
        <v>2056</v>
      </c>
      <c r="B928" s="1" t="s">
        <v>673</v>
      </c>
      <c r="C928" s="1" t="s">
        <v>2985</v>
      </c>
      <c r="D928" s="1" t="s">
        <v>1237</v>
      </c>
      <c r="E928" s="2">
        <v>2024</v>
      </c>
      <c r="F928" s="2">
        <v>504</v>
      </c>
      <c r="G928" s="2">
        <v>280</v>
      </c>
      <c r="H928" s="8">
        <f t="shared" si="14"/>
        <v>0.55555555555555558</v>
      </c>
    </row>
    <row r="929" spans="1:8" ht="21.95" customHeight="1" x14ac:dyDescent="0.25">
      <c r="A929" s="1" t="s">
        <v>2056</v>
      </c>
      <c r="B929" s="1" t="s">
        <v>673</v>
      </c>
      <c r="C929" s="1" t="s">
        <v>2984</v>
      </c>
      <c r="D929" s="1" t="s">
        <v>674</v>
      </c>
      <c r="E929" s="2">
        <v>2024</v>
      </c>
      <c r="F929" s="2">
        <v>524</v>
      </c>
      <c r="G929" s="2">
        <v>269</v>
      </c>
      <c r="H929" s="8">
        <f t="shared" si="14"/>
        <v>0.51335877862595425</v>
      </c>
    </row>
    <row r="930" spans="1:8" ht="21.95" customHeight="1" x14ac:dyDescent="0.25">
      <c r="A930" s="1" t="s">
        <v>2155</v>
      </c>
      <c r="B930" s="1" t="s">
        <v>378</v>
      </c>
      <c r="C930" s="1" t="s">
        <v>3417</v>
      </c>
      <c r="D930" s="1" t="s">
        <v>918</v>
      </c>
      <c r="E930" s="2">
        <v>2024</v>
      </c>
      <c r="F930" s="2">
        <v>395</v>
      </c>
      <c r="G930" s="2">
        <v>221</v>
      </c>
      <c r="H930" s="8">
        <f t="shared" si="14"/>
        <v>0.55949367088607593</v>
      </c>
    </row>
    <row r="931" spans="1:8" ht="21.95" customHeight="1" x14ac:dyDescent="0.25">
      <c r="A931" s="1" t="s">
        <v>2155</v>
      </c>
      <c r="B931" s="1" t="s">
        <v>378</v>
      </c>
      <c r="C931" s="1" t="s">
        <v>3415</v>
      </c>
      <c r="D931" s="1" t="s">
        <v>379</v>
      </c>
      <c r="E931" s="2">
        <v>2024</v>
      </c>
      <c r="F931" s="2">
        <v>235</v>
      </c>
      <c r="G931" s="2">
        <v>94</v>
      </c>
      <c r="H931" s="8">
        <f t="shared" si="14"/>
        <v>0.4</v>
      </c>
    </row>
    <row r="932" spans="1:8" ht="21.95" customHeight="1" x14ac:dyDescent="0.25">
      <c r="A932" s="1" t="s">
        <v>2155</v>
      </c>
      <c r="B932" s="1" t="s">
        <v>378</v>
      </c>
      <c r="C932" s="1" t="s">
        <v>3416</v>
      </c>
      <c r="D932" s="1" t="s">
        <v>919</v>
      </c>
      <c r="E932" s="2">
        <v>2024</v>
      </c>
      <c r="F932" s="2">
        <v>300</v>
      </c>
      <c r="G932" s="2">
        <v>167</v>
      </c>
      <c r="H932" s="8">
        <f t="shared" si="14"/>
        <v>0.55666666666666664</v>
      </c>
    </row>
    <row r="933" spans="1:8" ht="21.95" customHeight="1" x14ac:dyDescent="0.25">
      <c r="A933" s="1" t="s">
        <v>2058</v>
      </c>
      <c r="B933" s="1" t="s">
        <v>807</v>
      </c>
      <c r="C933" s="1" t="s">
        <v>2999</v>
      </c>
      <c r="D933" s="1" t="s">
        <v>835</v>
      </c>
      <c r="E933" s="2">
        <v>2024</v>
      </c>
      <c r="F933" s="2">
        <v>492</v>
      </c>
      <c r="G933" s="2">
        <v>246</v>
      </c>
      <c r="H933" s="8">
        <f t="shared" si="14"/>
        <v>0.5</v>
      </c>
    </row>
    <row r="934" spans="1:8" ht="21.95" customHeight="1" x14ac:dyDescent="0.25">
      <c r="A934" s="1" t="s">
        <v>2058</v>
      </c>
      <c r="B934" s="1" t="s">
        <v>807</v>
      </c>
      <c r="C934" s="1" t="s">
        <v>3001</v>
      </c>
      <c r="D934" s="1" t="s">
        <v>808</v>
      </c>
      <c r="E934" s="2">
        <v>2024</v>
      </c>
      <c r="F934" s="2">
        <v>504</v>
      </c>
      <c r="G934" s="2">
        <v>358</v>
      </c>
      <c r="H934" s="8">
        <f t="shared" si="14"/>
        <v>0.71031746031746035</v>
      </c>
    </row>
    <row r="935" spans="1:8" ht="21.95" customHeight="1" x14ac:dyDescent="0.25">
      <c r="A935" s="1" t="s">
        <v>2058</v>
      </c>
      <c r="B935" s="1" t="s">
        <v>807</v>
      </c>
      <c r="C935" s="1" t="s">
        <v>2998</v>
      </c>
      <c r="D935" s="1" t="s">
        <v>1178</v>
      </c>
      <c r="E935" s="2">
        <v>2024</v>
      </c>
      <c r="F935" s="2">
        <v>541</v>
      </c>
      <c r="G935" s="2">
        <v>270</v>
      </c>
      <c r="H935" s="8">
        <f t="shared" si="14"/>
        <v>0.49907578558225507</v>
      </c>
    </row>
    <row r="936" spans="1:8" ht="21.95" customHeight="1" x14ac:dyDescent="0.25">
      <c r="A936" s="1" t="s">
        <v>2058</v>
      </c>
      <c r="B936" s="1" t="s">
        <v>807</v>
      </c>
      <c r="C936" s="1" t="s">
        <v>3000</v>
      </c>
      <c r="D936" s="1" t="s">
        <v>821</v>
      </c>
      <c r="E936" s="2">
        <v>2024</v>
      </c>
      <c r="F936" s="2">
        <v>385</v>
      </c>
      <c r="G936" s="2">
        <v>200</v>
      </c>
      <c r="H936" s="8">
        <f t="shared" si="14"/>
        <v>0.51948051948051943</v>
      </c>
    </row>
    <row r="937" spans="1:8" ht="21.95" customHeight="1" x14ac:dyDescent="0.25">
      <c r="A937" s="1" t="s">
        <v>2112</v>
      </c>
      <c r="B937" s="1" t="s">
        <v>532</v>
      </c>
      <c r="C937" s="1" t="s">
        <v>3259</v>
      </c>
      <c r="D937" s="1" t="s">
        <v>570</v>
      </c>
      <c r="E937" s="2">
        <v>2024</v>
      </c>
      <c r="F937" s="2">
        <v>394</v>
      </c>
      <c r="G937" s="2">
        <v>291</v>
      </c>
      <c r="H937" s="8">
        <f t="shared" si="14"/>
        <v>0.73857868020304573</v>
      </c>
    </row>
    <row r="938" spans="1:8" ht="21.95" customHeight="1" x14ac:dyDescent="0.25">
      <c r="A938" s="1" t="s">
        <v>2112</v>
      </c>
      <c r="B938" s="1" t="s">
        <v>532</v>
      </c>
      <c r="C938" s="1" t="s">
        <v>3258</v>
      </c>
      <c r="D938" s="1" t="s">
        <v>533</v>
      </c>
      <c r="E938" s="2">
        <v>2024</v>
      </c>
      <c r="F938" s="2">
        <v>347</v>
      </c>
      <c r="G938" s="2">
        <v>255</v>
      </c>
      <c r="H938" s="8">
        <f t="shared" si="14"/>
        <v>0.73487031700288186</v>
      </c>
    </row>
    <row r="939" spans="1:8" ht="21.95" customHeight="1" x14ac:dyDescent="0.25">
      <c r="A939" s="1" t="s">
        <v>2059</v>
      </c>
      <c r="B939" s="1" t="s">
        <v>380</v>
      </c>
      <c r="C939" s="1" t="s">
        <v>3005</v>
      </c>
      <c r="D939" s="1" t="s">
        <v>459</v>
      </c>
      <c r="E939" s="2">
        <v>2024</v>
      </c>
      <c r="F939" s="2">
        <v>239</v>
      </c>
      <c r="G939" s="2">
        <v>120</v>
      </c>
      <c r="H939" s="8">
        <f t="shared" si="14"/>
        <v>0.502092050209205</v>
      </c>
    </row>
    <row r="940" spans="1:8" ht="21.95" customHeight="1" x14ac:dyDescent="0.25">
      <c r="A940" s="1" t="s">
        <v>2059</v>
      </c>
      <c r="B940" s="1" t="s">
        <v>380</v>
      </c>
      <c r="C940" s="1" t="s">
        <v>3007</v>
      </c>
      <c r="D940" s="1" t="s">
        <v>310</v>
      </c>
      <c r="E940" s="2">
        <v>2024</v>
      </c>
      <c r="F940" s="2">
        <v>207</v>
      </c>
      <c r="G940" s="2">
        <v>122</v>
      </c>
      <c r="H940" s="8">
        <f t="shared" si="14"/>
        <v>0.58937198067632846</v>
      </c>
    </row>
    <row r="941" spans="1:8" ht="21.95" customHeight="1" x14ac:dyDescent="0.25">
      <c r="A941" s="1" t="s">
        <v>2059</v>
      </c>
      <c r="B941" s="1" t="s">
        <v>380</v>
      </c>
      <c r="C941" s="1" t="s">
        <v>3004</v>
      </c>
      <c r="D941" s="1" t="s">
        <v>1242</v>
      </c>
      <c r="E941" s="2">
        <v>2024</v>
      </c>
      <c r="F941" s="2">
        <v>637</v>
      </c>
      <c r="G941" s="2">
        <v>306</v>
      </c>
      <c r="H941" s="8">
        <f t="shared" si="14"/>
        <v>0.48037676609105179</v>
      </c>
    </row>
    <row r="942" spans="1:8" ht="21.95" customHeight="1" x14ac:dyDescent="0.25">
      <c r="A942" s="1" t="s">
        <v>2059</v>
      </c>
      <c r="B942" s="1" t="s">
        <v>380</v>
      </c>
      <c r="C942" s="1" t="s">
        <v>3003</v>
      </c>
      <c r="D942" s="1" t="s">
        <v>671</v>
      </c>
      <c r="E942" s="2">
        <v>2024</v>
      </c>
      <c r="F942" s="2">
        <v>733</v>
      </c>
      <c r="G942" s="2">
        <v>350</v>
      </c>
      <c r="H942" s="8">
        <f t="shared" si="14"/>
        <v>0.47748976807639837</v>
      </c>
    </row>
    <row r="943" spans="1:8" ht="21.95" customHeight="1" x14ac:dyDescent="0.25">
      <c r="A943" s="1" t="s">
        <v>2059</v>
      </c>
      <c r="B943" s="1" t="s">
        <v>380</v>
      </c>
      <c r="C943" s="1" t="s">
        <v>3006</v>
      </c>
      <c r="D943" s="1" t="s">
        <v>60</v>
      </c>
      <c r="E943" s="2">
        <v>2024</v>
      </c>
      <c r="F943" s="2">
        <v>413</v>
      </c>
      <c r="G943" s="2">
        <v>229</v>
      </c>
      <c r="H943" s="8">
        <f t="shared" si="14"/>
        <v>0.55447941888619856</v>
      </c>
    </row>
    <row r="944" spans="1:8" ht="21.95" customHeight="1" x14ac:dyDescent="0.25">
      <c r="A944" s="1" t="s">
        <v>2059</v>
      </c>
      <c r="B944" s="1" t="s">
        <v>380</v>
      </c>
      <c r="C944" s="1" t="s">
        <v>3002</v>
      </c>
      <c r="D944" s="1" t="s">
        <v>1032</v>
      </c>
      <c r="E944" s="2">
        <v>2024</v>
      </c>
      <c r="F944" s="2">
        <v>48</v>
      </c>
      <c r="G944" s="2">
        <v>10</v>
      </c>
      <c r="H944" s="8">
        <f t="shared" si="14"/>
        <v>0.20833333333333334</v>
      </c>
    </row>
    <row r="945" spans="1:8" ht="21.95" customHeight="1" x14ac:dyDescent="0.25">
      <c r="A945" s="1" t="s">
        <v>2059</v>
      </c>
      <c r="B945" s="1" t="s">
        <v>380</v>
      </c>
      <c r="C945" s="1" t="s">
        <v>3008</v>
      </c>
      <c r="D945" s="1" t="s">
        <v>63</v>
      </c>
      <c r="E945" s="2">
        <v>2024</v>
      </c>
      <c r="F945" s="2">
        <v>200</v>
      </c>
      <c r="G945" s="2">
        <v>121</v>
      </c>
      <c r="H945" s="8">
        <f t="shared" si="14"/>
        <v>0.60499999999999998</v>
      </c>
    </row>
    <row r="946" spans="1:8" ht="21.95" customHeight="1" x14ac:dyDescent="0.25">
      <c r="A946" s="1" t="s">
        <v>2059</v>
      </c>
      <c r="B946" s="1" t="s">
        <v>380</v>
      </c>
      <c r="C946" s="1" t="s">
        <v>3009</v>
      </c>
      <c r="D946" s="1" t="s">
        <v>1257</v>
      </c>
      <c r="E946" s="2">
        <v>2024</v>
      </c>
      <c r="F946" s="2">
        <v>229</v>
      </c>
      <c r="G946" s="2">
        <v>143</v>
      </c>
      <c r="H946" s="8">
        <f t="shared" si="14"/>
        <v>0.62445414847161573</v>
      </c>
    </row>
    <row r="947" spans="1:8" ht="21.95" customHeight="1" x14ac:dyDescent="0.25">
      <c r="A947" s="1" t="s">
        <v>2057</v>
      </c>
      <c r="B947" s="1" t="s">
        <v>249</v>
      </c>
      <c r="C947" s="1" t="s">
        <v>2997</v>
      </c>
      <c r="D947" s="1" t="s">
        <v>562</v>
      </c>
      <c r="E947" s="2">
        <v>2024</v>
      </c>
      <c r="F947" s="2">
        <v>272</v>
      </c>
      <c r="G947" s="2">
        <v>222</v>
      </c>
      <c r="H947" s="8">
        <f t="shared" si="14"/>
        <v>0.81617647058823528</v>
      </c>
    </row>
    <row r="948" spans="1:8" ht="21.95" customHeight="1" x14ac:dyDescent="0.25">
      <c r="A948" s="1" t="s">
        <v>2057</v>
      </c>
      <c r="B948" s="1" t="s">
        <v>249</v>
      </c>
      <c r="C948" s="1" t="s">
        <v>2996</v>
      </c>
      <c r="D948" s="1" t="s">
        <v>1391</v>
      </c>
      <c r="E948" s="2">
        <v>2024</v>
      </c>
      <c r="F948" s="2">
        <v>397</v>
      </c>
      <c r="G948" s="2">
        <v>298</v>
      </c>
      <c r="H948" s="8">
        <f t="shared" si="14"/>
        <v>0.75062972292191432</v>
      </c>
    </row>
    <row r="949" spans="1:8" ht="21.95" customHeight="1" x14ac:dyDescent="0.25">
      <c r="A949" s="1" t="s">
        <v>2057</v>
      </c>
      <c r="B949" s="1" t="s">
        <v>249</v>
      </c>
      <c r="C949" s="1" t="s">
        <v>2991</v>
      </c>
      <c r="D949" s="1" t="s">
        <v>399</v>
      </c>
      <c r="E949" s="2">
        <v>2024</v>
      </c>
      <c r="F949" s="2">
        <v>322</v>
      </c>
      <c r="G949" s="2">
        <v>182</v>
      </c>
      <c r="H949" s="8">
        <f t="shared" si="14"/>
        <v>0.56521739130434778</v>
      </c>
    </row>
    <row r="950" spans="1:8" ht="21.95" customHeight="1" x14ac:dyDescent="0.25">
      <c r="A950" s="1" t="s">
        <v>2057</v>
      </c>
      <c r="B950" s="1" t="s">
        <v>249</v>
      </c>
      <c r="C950" s="1" t="s">
        <v>2995</v>
      </c>
      <c r="D950" s="1" t="s">
        <v>829</v>
      </c>
      <c r="E950" s="2">
        <v>2024</v>
      </c>
      <c r="F950" s="2">
        <v>394</v>
      </c>
      <c r="G950" s="2">
        <v>277</v>
      </c>
      <c r="H950" s="8">
        <f t="shared" si="14"/>
        <v>0.70304568527918787</v>
      </c>
    </row>
    <row r="951" spans="1:8" ht="21.95" customHeight="1" x14ac:dyDescent="0.25">
      <c r="A951" s="1" t="s">
        <v>2057</v>
      </c>
      <c r="B951" s="1" t="s">
        <v>249</v>
      </c>
      <c r="C951" s="1" t="s">
        <v>2994</v>
      </c>
      <c r="D951" s="1" t="s">
        <v>1444</v>
      </c>
      <c r="E951" s="2">
        <v>2024</v>
      </c>
      <c r="F951" s="2">
        <v>337</v>
      </c>
      <c r="G951" s="2">
        <v>236</v>
      </c>
      <c r="H951" s="8">
        <f t="shared" si="14"/>
        <v>0.70029673590504449</v>
      </c>
    </row>
    <row r="952" spans="1:8" ht="21.95" customHeight="1" x14ac:dyDescent="0.25">
      <c r="A952" s="1" t="s">
        <v>2057</v>
      </c>
      <c r="B952" s="1" t="s">
        <v>249</v>
      </c>
      <c r="C952" s="1" t="s">
        <v>2990</v>
      </c>
      <c r="D952" s="1" t="s">
        <v>250</v>
      </c>
      <c r="E952" s="2">
        <v>2024</v>
      </c>
      <c r="F952" s="2">
        <v>390</v>
      </c>
      <c r="G952" s="2">
        <v>219</v>
      </c>
      <c r="H952" s="8">
        <f t="shared" si="14"/>
        <v>0.56153846153846154</v>
      </c>
    </row>
    <row r="953" spans="1:8" ht="21.95" customHeight="1" x14ac:dyDescent="0.25">
      <c r="A953" s="1" t="s">
        <v>2057</v>
      </c>
      <c r="B953" s="1" t="s">
        <v>249</v>
      </c>
      <c r="C953" s="1" t="s">
        <v>2987</v>
      </c>
      <c r="D953" s="1" t="s">
        <v>1445</v>
      </c>
      <c r="E953" s="2">
        <v>2024</v>
      </c>
      <c r="F953" s="2">
        <v>488</v>
      </c>
      <c r="G953" s="2">
        <v>200</v>
      </c>
      <c r="H953" s="8">
        <f t="shared" si="14"/>
        <v>0.4098360655737705</v>
      </c>
    </row>
    <row r="954" spans="1:8" ht="21.95" customHeight="1" x14ac:dyDescent="0.25">
      <c r="A954" s="1" t="s">
        <v>2057</v>
      </c>
      <c r="B954" s="1" t="s">
        <v>249</v>
      </c>
      <c r="C954" s="1" t="s">
        <v>2986</v>
      </c>
      <c r="D954" s="1" t="s">
        <v>1392</v>
      </c>
      <c r="E954" s="2">
        <v>2024</v>
      </c>
      <c r="F954" s="2">
        <v>421</v>
      </c>
      <c r="G954" s="2">
        <v>159</v>
      </c>
      <c r="H954" s="8">
        <f t="shared" si="14"/>
        <v>0.37767220902612825</v>
      </c>
    </row>
    <row r="955" spans="1:8" ht="21.95" customHeight="1" x14ac:dyDescent="0.25">
      <c r="A955" s="1" t="s">
        <v>2057</v>
      </c>
      <c r="B955" s="1" t="s">
        <v>249</v>
      </c>
      <c r="C955" s="1" t="s">
        <v>2989</v>
      </c>
      <c r="D955" s="1" t="s">
        <v>1817</v>
      </c>
      <c r="E955" s="2">
        <v>2024</v>
      </c>
      <c r="F955" s="2">
        <v>117</v>
      </c>
      <c r="G955" s="2">
        <v>56</v>
      </c>
      <c r="H955" s="8">
        <f t="shared" si="14"/>
        <v>0.47863247863247865</v>
      </c>
    </row>
    <row r="956" spans="1:8" ht="21.95" customHeight="1" x14ac:dyDescent="0.25">
      <c r="A956" s="1" t="s">
        <v>2057</v>
      </c>
      <c r="B956" s="1" t="s">
        <v>249</v>
      </c>
      <c r="C956" s="1" t="s">
        <v>2993</v>
      </c>
      <c r="D956" s="1" t="s">
        <v>387</v>
      </c>
      <c r="E956" s="2">
        <v>2024</v>
      </c>
      <c r="F956" s="2">
        <v>438</v>
      </c>
      <c r="G956" s="2">
        <v>295</v>
      </c>
      <c r="H956" s="8">
        <f t="shared" si="14"/>
        <v>0.67351598173515981</v>
      </c>
    </row>
    <row r="957" spans="1:8" ht="21.95" customHeight="1" x14ac:dyDescent="0.25">
      <c r="A957" s="1" t="s">
        <v>2057</v>
      </c>
      <c r="B957" s="1" t="s">
        <v>249</v>
      </c>
      <c r="C957" s="1" t="s">
        <v>2988</v>
      </c>
      <c r="D957" s="1" t="s">
        <v>696</v>
      </c>
      <c r="E957" s="2">
        <v>2024</v>
      </c>
      <c r="F957" s="3">
        <v>1484</v>
      </c>
      <c r="G957" s="2">
        <v>673</v>
      </c>
      <c r="H957" s="8">
        <f t="shared" si="14"/>
        <v>0.45350404312668463</v>
      </c>
    </row>
    <row r="958" spans="1:8" ht="21.95" customHeight="1" x14ac:dyDescent="0.25">
      <c r="A958" s="1" t="s">
        <v>2057</v>
      </c>
      <c r="B958" s="1" t="s">
        <v>249</v>
      </c>
      <c r="C958" s="1" t="s">
        <v>2992</v>
      </c>
      <c r="D958" s="1" t="s">
        <v>924</v>
      </c>
      <c r="E958" s="2">
        <v>2024</v>
      </c>
      <c r="F958" s="2">
        <v>351</v>
      </c>
      <c r="G958" s="2">
        <v>216</v>
      </c>
      <c r="H958" s="8">
        <f t="shared" si="14"/>
        <v>0.61538461538461542</v>
      </c>
    </row>
    <row r="959" spans="1:8" ht="21.95" customHeight="1" x14ac:dyDescent="0.25">
      <c r="A959" s="1" t="s">
        <v>2103</v>
      </c>
      <c r="B959" s="1" t="s">
        <v>309</v>
      </c>
      <c r="C959" s="1" t="s">
        <v>3237</v>
      </c>
      <c r="D959" s="1" t="s">
        <v>310</v>
      </c>
      <c r="E959" s="2">
        <v>2024</v>
      </c>
      <c r="F959" s="2">
        <v>134</v>
      </c>
      <c r="G959" s="2">
        <v>82</v>
      </c>
      <c r="H959" s="8">
        <f t="shared" si="14"/>
        <v>0.61194029850746268</v>
      </c>
    </row>
    <row r="960" spans="1:8" ht="21.95" customHeight="1" x14ac:dyDescent="0.25">
      <c r="A960" s="1" t="s">
        <v>2103</v>
      </c>
      <c r="B960" s="1" t="s">
        <v>309</v>
      </c>
      <c r="C960" s="1" t="s">
        <v>3234</v>
      </c>
      <c r="D960" s="1" t="s">
        <v>542</v>
      </c>
      <c r="E960" s="2">
        <v>2024</v>
      </c>
      <c r="F960" s="2">
        <v>239</v>
      </c>
      <c r="G960" s="2">
        <v>109</v>
      </c>
      <c r="H960" s="8">
        <f t="shared" si="14"/>
        <v>0.45606694560669458</v>
      </c>
    </row>
    <row r="961" spans="1:8" ht="21.95" customHeight="1" x14ac:dyDescent="0.25">
      <c r="A961" s="1" t="s">
        <v>2103</v>
      </c>
      <c r="B961" s="1" t="s">
        <v>309</v>
      </c>
      <c r="C961" s="1" t="s">
        <v>3235</v>
      </c>
      <c r="D961" s="1" t="s">
        <v>350</v>
      </c>
      <c r="E961" s="2">
        <v>2024</v>
      </c>
      <c r="F961" s="2">
        <v>207</v>
      </c>
      <c r="G961" s="2">
        <v>104</v>
      </c>
      <c r="H961" s="8">
        <f t="shared" si="14"/>
        <v>0.50241545893719808</v>
      </c>
    </row>
    <row r="962" spans="1:8" ht="21.95" customHeight="1" x14ac:dyDescent="0.25">
      <c r="A962" s="1" t="s">
        <v>2103</v>
      </c>
      <c r="B962" s="1" t="s">
        <v>309</v>
      </c>
      <c r="C962" s="1" t="s">
        <v>3236</v>
      </c>
      <c r="D962" s="1" t="s">
        <v>63</v>
      </c>
      <c r="E962" s="2">
        <v>2024</v>
      </c>
      <c r="F962" s="2">
        <v>330</v>
      </c>
      <c r="G962" s="2">
        <v>190</v>
      </c>
      <c r="H962" s="8">
        <f t="shared" ref="H962:H1025" si="15">G962/F962</f>
        <v>0.5757575757575758</v>
      </c>
    </row>
    <row r="963" spans="1:8" ht="21.95" customHeight="1" x14ac:dyDescent="0.25">
      <c r="A963" s="1" t="s">
        <v>2104</v>
      </c>
      <c r="B963" s="1" t="s">
        <v>676</v>
      </c>
      <c r="C963" s="1" t="s">
        <v>3238</v>
      </c>
      <c r="D963" s="1" t="s">
        <v>1013</v>
      </c>
      <c r="E963" s="2">
        <v>2024</v>
      </c>
      <c r="F963" s="2">
        <v>446</v>
      </c>
      <c r="G963" s="2">
        <v>172</v>
      </c>
      <c r="H963" s="8">
        <f t="shared" si="15"/>
        <v>0.38565022421524664</v>
      </c>
    </row>
    <row r="964" spans="1:8" ht="21.95" customHeight="1" x14ac:dyDescent="0.25">
      <c r="A964" s="1" t="s">
        <v>2104</v>
      </c>
      <c r="B964" s="1" t="s">
        <v>676</v>
      </c>
      <c r="C964" s="1" t="s">
        <v>3239</v>
      </c>
      <c r="D964" s="1" t="s">
        <v>677</v>
      </c>
      <c r="E964" s="2">
        <v>2024</v>
      </c>
      <c r="F964" s="2">
        <v>389</v>
      </c>
      <c r="G964" s="2">
        <v>188</v>
      </c>
      <c r="H964" s="8">
        <f t="shared" si="15"/>
        <v>0.48329048843187661</v>
      </c>
    </row>
    <row r="965" spans="1:8" ht="21.95" customHeight="1" x14ac:dyDescent="0.25">
      <c r="A965" s="1" t="s">
        <v>2060</v>
      </c>
      <c r="B965" s="1" t="s">
        <v>484</v>
      </c>
      <c r="C965" s="1" t="s">
        <v>3011</v>
      </c>
      <c r="D965" s="1" t="s">
        <v>639</v>
      </c>
      <c r="E965" s="2">
        <v>2024</v>
      </c>
      <c r="F965" s="2">
        <v>511</v>
      </c>
      <c r="G965" s="2">
        <v>335</v>
      </c>
      <c r="H965" s="8">
        <f t="shared" si="15"/>
        <v>0.65557729941291587</v>
      </c>
    </row>
    <row r="966" spans="1:8" ht="21.95" customHeight="1" x14ac:dyDescent="0.25">
      <c r="A966" s="1" t="s">
        <v>2060</v>
      </c>
      <c r="B966" s="1" t="s">
        <v>484</v>
      </c>
      <c r="C966" s="1" t="s">
        <v>3010</v>
      </c>
      <c r="D966" s="1" t="s">
        <v>1162</v>
      </c>
      <c r="E966" s="2">
        <v>2024</v>
      </c>
      <c r="F966" s="2">
        <v>457</v>
      </c>
      <c r="G966" s="2">
        <v>297</v>
      </c>
      <c r="H966" s="8">
        <f t="shared" si="15"/>
        <v>0.64989059080962797</v>
      </c>
    </row>
    <row r="967" spans="1:8" ht="21.95" customHeight="1" x14ac:dyDescent="0.25">
      <c r="A967" s="1" t="s">
        <v>2060</v>
      </c>
      <c r="B967" s="1" t="s">
        <v>484</v>
      </c>
      <c r="C967" s="1" t="s">
        <v>3012</v>
      </c>
      <c r="D967" s="1" t="s">
        <v>485</v>
      </c>
      <c r="E967" s="2">
        <v>2024</v>
      </c>
      <c r="F967" s="2">
        <v>470</v>
      </c>
      <c r="G967" s="2">
        <v>321</v>
      </c>
      <c r="H967" s="8">
        <f t="shared" si="15"/>
        <v>0.68297872340425536</v>
      </c>
    </row>
    <row r="968" spans="1:8" ht="21.95" customHeight="1" x14ac:dyDescent="0.25">
      <c r="A968" s="1" t="s">
        <v>2060</v>
      </c>
      <c r="B968" s="1" t="s">
        <v>484</v>
      </c>
      <c r="C968" s="1" t="s">
        <v>3013</v>
      </c>
      <c r="D968" s="1" t="s">
        <v>588</v>
      </c>
      <c r="E968" s="2">
        <v>2024</v>
      </c>
      <c r="F968" s="2">
        <v>475</v>
      </c>
      <c r="G968" s="2">
        <v>350</v>
      </c>
      <c r="H968" s="8">
        <f t="shared" si="15"/>
        <v>0.73684210526315785</v>
      </c>
    </row>
    <row r="969" spans="1:8" ht="21.95" customHeight="1" x14ac:dyDescent="0.25">
      <c r="A969" s="1" t="s">
        <v>2000</v>
      </c>
      <c r="B969" s="1" t="s">
        <v>1823</v>
      </c>
      <c r="C969" s="1" t="s">
        <v>2420</v>
      </c>
      <c r="D969" s="1" t="s">
        <v>1823</v>
      </c>
      <c r="E969" s="2">
        <v>2024</v>
      </c>
      <c r="F969" s="2">
        <v>146</v>
      </c>
      <c r="G969" s="2">
        <v>113</v>
      </c>
      <c r="H969" s="8">
        <f t="shared" si="15"/>
        <v>0.77397260273972601</v>
      </c>
    </row>
    <row r="970" spans="1:8" ht="21.95" customHeight="1" x14ac:dyDescent="0.25">
      <c r="A970" s="1" t="s">
        <v>1930</v>
      </c>
      <c r="B970" s="1" t="s">
        <v>1389</v>
      </c>
      <c r="C970" s="1" t="s">
        <v>2335</v>
      </c>
      <c r="D970" s="1" t="s">
        <v>1389</v>
      </c>
      <c r="E970" s="2">
        <v>2024</v>
      </c>
      <c r="F970" s="2">
        <v>329</v>
      </c>
      <c r="G970" s="2">
        <v>208</v>
      </c>
      <c r="H970" s="8">
        <f t="shared" si="15"/>
        <v>0.63221884498480241</v>
      </c>
    </row>
    <row r="971" spans="1:8" ht="21.95" customHeight="1" x14ac:dyDescent="0.25">
      <c r="A971" s="1" t="s">
        <v>1931</v>
      </c>
      <c r="B971" s="1" t="s">
        <v>1491</v>
      </c>
      <c r="C971" s="1" t="s">
        <v>2336</v>
      </c>
      <c r="D971" s="1" t="s">
        <v>1491</v>
      </c>
      <c r="E971" s="2">
        <v>2024</v>
      </c>
      <c r="F971" s="2">
        <v>267</v>
      </c>
      <c r="G971" s="2">
        <v>175</v>
      </c>
      <c r="H971" s="8">
        <f t="shared" si="15"/>
        <v>0.65543071161048694</v>
      </c>
    </row>
    <row r="972" spans="1:8" ht="21.95" customHeight="1" x14ac:dyDescent="0.25">
      <c r="A972" s="1" t="s">
        <v>2195</v>
      </c>
      <c r="B972" s="1" t="s">
        <v>279</v>
      </c>
      <c r="C972" s="1" t="s">
        <v>3535</v>
      </c>
      <c r="D972" s="1" t="s">
        <v>280</v>
      </c>
      <c r="E972" s="2">
        <v>2024</v>
      </c>
      <c r="F972" s="2">
        <v>366</v>
      </c>
      <c r="G972" s="2">
        <v>184</v>
      </c>
      <c r="H972" s="8">
        <f t="shared" si="15"/>
        <v>0.50273224043715847</v>
      </c>
    </row>
    <row r="973" spans="1:8" ht="21.95" customHeight="1" x14ac:dyDescent="0.25">
      <c r="A973" s="1" t="s">
        <v>2195</v>
      </c>
      <c r="B973" s="1" t="s">
        <v>279</v>
      </c>
      <c r="C973" s="1" t="s">
        <v>3534</v>
      </c>
      <c r="D973" s="1" t="s">
        <v>1129</v>
      </c>
      <c r="E973" s="2">
        <v>2024</v>
      </c>
      <c r="F973" s="2">
        <v>221</v>
      </c>
      <c r="G973" s="2">
        <v>95</v>
      </c>
      <c r="H973" s="8">
        <f t="shared" si="15"/>
        <v>0.42986425339366519</v>
      </c>
    </row>
    <row r="974" spans="1:8" ht="21.95" customHeight="1" x14ac:dyDescent="0.25">
      <c r="A974" s="1" t="s">
        <v>2061</v>
      </c>
      <c r="B974" s="1" t="s">
        <v>1881</v>
      </c>
      <c r="C974" s="1" t="s">
        <v>3014</v>
      </c>
      <c r="D974" s="1" t="s">
        <v>1882</v>
      </c>
      <c r="E974" s="2">
        <v>2024</v>
      </c>
      <c r="F974" s="2">
        <v>110</v>
      </c>
      <c r="G974" s="2">
        <v>52</v>
      </c>
      <c r="H974" s="8">
        <f t="shared" si="15"/>
        <v>0.47272727272727272</v>
      </c>
    </row>
    <row r="975" spans="1:8" ht="21.95" customHeight="1" x14ac:dyDescent="0.25">
      <c r="A975" s="1" t="s">
        <v>2062</v>
      </c>
      <c r="B975" s="1" t="s">
        <v>74</v>
      </c>
      <c r="C975" s="1" t="s">
        <v>3016</v>
      </c>
      <c r="D975" s="1" t="s">
        <v>75</v>
      </c>
      <c r="E975" s="2">
        <v>2024</v>
      </c>
      <c r="F975" s="2">
        <v>421</v>
      </c>
      <c r="G975" s="2">
        <v>330</v>
      </c>
      <c r="H975" s="8">
        <f t="shared" si="15"/>
        <v>0.78384798099762465</v>
      </c>
    </row>
    <row r="976" spans="1:8" ht="21.95" customHeight="1" x14ac:dyDescent="0.25">
      <c r="A976" s="1" t="s">
        <v>2062</v>
      </c>
      <c r="B976" s="1" t="s">
        <v>74</v>
      </c>
      <c r="C976" s="1" t="s">
        <v>3015</v>
      </c>
      <c r="D976" s="1" t="s">
        <v>1004</v>
      </c>
      <c r="E976" s="2">
        <v>2024</v>
      </c>
      <c r="F976" s="2">
        <v>742</v>
      </c>
      <c r="G976" s="2">
        <v>569</v>
      </c>
      <c r="H976" s="8">
        <f t="shared" si="15"/>
        <v>0.76684636118598382</v>
      </c>
    </row>
    <row r="977" spans="1:8" ht="21.95" customHeight="1" x14ac:dyDescent="0.25">
      <c r="A977" s="1" t="s">
        <v>2062</v>
      </c>
      <c r="B977" s="1" t="s">
        <v>74</v>
      </c>
      <c r="C977" s="1" t="s">
        <v>3017</v>
      </c>
      <c r="D977" s="1" t="s">
        <v>1858</v>
      </c>
      <c r="E977" s="2">
        <v>2024</v>
      </c>
      <c r="F977" s="2">
        <v>138</v>
      </c>
      <c r="G977" s="2">
        <v>115</v>
      </c>
      <c r="H977" s="8">
        <f t="shared" si="15"/>
        <v>0.83333333333333337</v>
      </c>
    </row>
    <row r="978" spans="1:8" ht="21.95" customHeight="1" x14ac:dyDescent="0.25">
      <c r="A978" s="1" t="s">
        <v>1993</v>
      </c>
      <c r="B978" s="1" t="s">
        <v>1745</v>
      </c>
      <c r="C978" s="1" t="s">
        <v>2413</v>
      </c>
      <c r="D978" s="1" t="s">
        <v>1745</v>
      </c>
      <c r="E978" s="2">
        <v>2024</v>
      </c>
      <c r="F978" s="2">
        <v>127</v>
      </c>
      <c r="G978" s="2">
        <v>100</v>
      </c>
      <c r="H978" s="8">
        <f t="shared" si="15"/>
        <v>0.78740157480314965</v>
      </c>
    </row>
    <row r="979" spans="1:8" ht="21.95" customHeight="1" x14ac:dyDescent="0.25">
      <c r="A979" s="1" t="s">
        <v>2283</v>
      </c>
      <c r="B979" s="1" t="s">
        <v>1327</v>
      </c>
      <c r="C979" s="1" t="s">
        <v>3687</v>
      </c>
      <c r="D979" s="1" t="s">
        <v>1328</v>
      </c>
      <c r="E979" s="2">
        <v>2024</v>
      </c>
      <c r="F979" s="2">
        <v>533</v>
      </c>
      <c r="G979" s="2">
        <v>434</v>
      </c>
      <c r="H979" s="8">
        <f t="shared" si="15"/>
        <v>0.81425891181988741</v>
      </c>
    </row>
    <row r="980" spans="1:8" ht="21.95" customHeight="1" x14ac:dyDescent="0.25">
      <c r="A980" s="1" t="s">
        <v>2063</v>
      </c>
      <c r="B980" s="1" t="s">
        <v>474</v>
      </c>
      <c r="C980" s="1" t="s">
        <v>3020</v>
      </c>
      <c r="D980" s="1" t="s">
        <v>1188</v>
      </c>
      <c r="E980" s="2">
        <v>2024</v>
      </c>
      <c r="F980" s="2">
        <v>257</v>
      </c>
      <c r="G980" s="2">
        <v>101</v>
      </c>
      <c r="H980" s="8">
        <f t="shared" si="15"/>
        <v>0.39299610894941633</v>
      </c>
    </row>
    <row r="981" spans="1:8" ht="21.95" customHeight="1" x14ac:dyDescent="0.25">
      <c r="A981" s="1" t="s">
        <v>2063</v>
      </c>
      <c r="B981" s="1" t="s">
        <v>474</v>
      </c>
      <c r="C981" s="1" t="s">
        <v>3018</v>
      </c>
      <c r="D981" s="1" t="s">
        <v>1271</v>
      </c>
      <c r="E981" s="2">
        <v>2024</v>
      </c>
      <c r="F981" s="2">
        <v>381</v>
      </c>
      <c r="G981" s="2">
        <v>142</v>
      </c>
      <c r="H981" s="8">
        <f t="shared" si="15"/>
        <v>0.37270341207349084</v>
      </c>
    </row>
    <row r="982" spans="1:8" ht="21.95" customHeight="1" x14ac:dyDescent="0.25">
      <c r="A982" s="1" t="s">
        <v>2063</v>
      </c>
      <c r="B982" s="1" t="s">
        <v>474</v>
      </c>
      <c r="C982" s="1" t="s">
        <v>3023</v>
      </c>
      <c r="D982" s="1" t="s">
        <v>475</v>
      </c>
      <c r="E982" s="2">
        <v>2024</v>
      </c>
      <c r="F982" s="2">
        <v>358</v>
      </c>
      <c r="G982" s="2">
        <v>150</v>
      </c>
      <c r="H982" s="8">
        <f t="shared" si="15"/>
        <v>0.41899441340782123</v>
      </c>
    </row>
    <row r="983" spans="1:8" ht="21.95" customHeight="1" x14ac:dyDescent="0.25">
      <c r="A983" s="1" t="s">
        <v>2063</v>
      </c>
      <c r="B983" s="1" t="s">
        <v>474</v>
      </c>
      <c r="C983" s="1" t="s">
        <v>3019</v>
      </c>
      <c r="D983" s="1" t="s">
        <v>1005</v>
      </c>
      <c r="E983" s="2">
        <v>2024</v>
      </c>
      <c r="F983" s="3">
        <v>1073</v>
      </c>
      <c r="G983" s="2">
        <v>400</v>
      </c>
      <c r="H983" s="8">
        <f t="shared" si="15"/>
        <v>0.37278657968313139</v>
      </c>
    </row>
    <row r="984" spans="1:8" ht="21.95" customHeight="1" x14ac:dyDescent="0.25">
      <c r="A984" s="1" t="s">
        <v>2063</v>
      </c>
      <c r="B984" s="1" t="s">
        <v>474</v>
      </c>
      <c r="C984" s="1" t="s">
        <v>3021</v>
      </c>
      <c r="D984" s="1" t="s">
        <v>1006</v>
      </c>
      <c r="E984" s="2">
        <v>2024</v>
      </c>
      <c r="F984" s="2">
        <v>793</v>
      </c>
      <c r="G984" s="2">
        <v>315</v>
      </c>
      <c r="H984" s="8">
        <f t="shared" si="15"/>
        <v>0.39722572509457754</v>
      </c>
    </row>
    <row r="985" spans="1:8" ht="21.95" customHeight="1" x14ac:dyDescent="0.25">
      <c r="A985" s="1" t="s">
        <v>2063</v>
      </c>
      <c r="B985" s="1" t="s">
        <v>474</v>
      </c>
      <c r="C985" s="1" t="s">
        <v>3022</v>
      </c>
      <c r="D985" s="1" t="s">
        <v>612</v>
      </c>
      <c r="E985" s="2">
        <v>2024</v>
      </c>
      <c r="F985" s="2">
        <v>547</v>
      </c>
      <c r="G985" s="2">
        <v>225</v>
      </c>
      <c r="H985" s="8">
        <f t="shared" si="15"/>
        <v>0.41133455210237663</v>
      </c>
    </row>
    <row r="986" spans="1:8" ht="21.95" customHeight="1" x14ac:dyDescent="0.25">
      <c r="A986" s="1" t="s">
        <v>1996</v>
      </c>
      <c r="B986" s="1" t="s">
        <v>1783</v>
      </c>
      <c r="C986" s="1" t="s">
        <v>2416</v>
      </c>
      <c r="D986" s="1" t="s">
        <v>1783</v>
      </c>
      <c r="E986" s="2">
        <v>2024</v>
      </c>
      <c r="F986" s="2">
        <v>281</v>
      </c>
      <c r="G986" s="2">
        <v>207</v>
      </c>
      <c r="H986" s="8">
        <f t="shared" si="15"/>
        <v>0.73665480427046259</v>
      </c>
    </row>
    <row r="987" spans="1:8" ht="21.95" customHeight="1" x14ac:dyDescent="0.25">
      <c r="A987" s="1" t="s">
        <v>1932</v>
      </c>
      <c r="B987" s="1" t="s">
        <v>1461</v>
      </c>
      <c r="C987" s="1" t="s">
        <v>2337</v>
      </c>
      <c r="D987" s="1" t="s">
        <v>1461</v>
      </c>
      <c r="E987" s="2">
        <v>2024</v>
      </c>
      <c r="F987" s="2">
        <v>106</v>
      </c>
      <c r="G987" s="2">
        <v>75</v>
      </c>
      <c r="H987" s="8">
        <f t="shared" si="15"/>
        <v>0.70754716981132071</v>
      </c>
    </row>
    <row r="988" spans="1:8" ht="21.95" customHeight="1" x14ac:dyDescent="0.25">
      <c r="A988" s="1" t="s">
        <v>2162</v>
      </c>
      <c r="B988" s="1" t="s">
        <v>581</v>
      </c>
      <c r="C988" s="1" t="s">
        <v>3445</v>
      </c>
      <c r="D988" s="1" t="s">
        <v>582</v>
      </c>
      <c r="E988" s="2">
        <v>2024</v>
      </c>
      <c r="F988" s="2">
        <v>335</v>
      </c>
      <c r="G988" s="2">
        <v>147</v>
      </c>
      <c r="H988" s="8">
        <f t="shared" si="15"/>
        <v>0.43880597014925371</v>
      </c>
    </row>
    <row r="989" spans="1:8" ht="21.95" customHeight="1" x14ac:dyDescent="0.25">
      <c r="A989" s="1" t="s">
        <v>2162</v>
      </c>
      <c r="B989" s="1" t="s">
        <v>581</v>
      </c>
      <c r="C989" s="1" t="s">
        <v>3441</v>
      </c>
      <c r="D989" s="1" t="s">
        <v>720</v>
      </c>
      <c r="E989" s="2">
        <v>2024</v>
      </c>
      <c r="F989" s="2">
        <v>679</v>
      </c>
      <c r="G989" s="2">
        <v>190</v>
      </c>
      <c r="H989" s="8">
        <f t="shared" si="15"/>
        <v>0.27982326951399117</v>
      </c>
    </row>
    <row r="990" spans="1:8" ht="21.95" customHeight="1" x14ac:dyDescent="0.25">
      <c r="A990" s="1" t="s">
        <v>2162</v>
      </c>
      <c r="B990" s="1" t="s">
        <v>581</v>
      </c>
      <c r="C990" s="1" t="s">
        <v>3443</v>
      </c>
      <c r="D990" s="1" t="s">
        <v>1046</v>
      </c>
      <c r="E990" s="2">
        <v>2024</v>
      </c>
      <c r="F990" s="2">
        <v>500</v>
      </c>
      <c r="G990" s="2">
        <v>171</v>
      </c>
      <c r="H990" s="8">
        <f t="shared" si="15"/>
        <v>0.34200000000000003</v>
      </c>
    </row>
    <row r="991" spans="1:8" ht="21.95" customHeight="1" x14ac:dyDescent="0.25">
      <c r="A991" s="1" t="s">
        <v>2162</v>
      </c>
      <c r="B991" s="1" t="s">
        <v>581</v>
      </c>
      <c r="C991" s="1" t="s">
        <v>3444</v>
      </c>
      <c r="D991" s="1" t="s">
        <v>974</v>
      </c>
      <c r="E991" s="2">
        <v>2024</v>
      </c>
      <c r="F991" s="2">
        <v>272</v>
      </c>
      <c r="G991" s="2">
        <v>107</v>
      </c>
      <c r="H991" s="8">
        <f t="shared" si="15"/>
        <v>0.39338235294117646</v>
      </c>
    </row>
    <row r="992" spans="1:8" ht="21.95" customHeight="1" x14ac:dyDescent="0.25">
      <c r="A992" s="1" t="s">
        <v>2162</v>
      </c>
      <c r="B992" s="1" t="s">
        <v>581</v>
      </c>
      <c r="C992" s="1" t="s">
        <v>3442</v>
      </c>
      <c r="D992" s="1" t="s">
        <v>1020</v>
      </c>
      <c r="E992" s="2">
        <v>2024</v>
      </c>
      <c r="F992" s="2">
        <v>371</v>
      </c>
      <c r="G992" s="2">
        <v>108</v>
      </c>
      <c r="H992" s="8">
        <f t="shared" si="15"/>
        <v>0.29110512129380056</v>
      </c>
    </row>
    <row r="993" spans="1:8" ht="21.95" customHeight="1" x14ac:dyDescent="0.25">
      <c r="A993" s="1" t="s">
        <v>2156</v>
      </c>
      <c r="B993" s="1" t="s">
        <v>44</v>
      </c>
      <c r="C993" s="1" t="s">
        <v>3420</v>
      </c>
      <c r="D993" s="1" t="s">
        <v>716</v>
      </c>
      <c r="E993" s="2">
        <v>2024</v>
      </c>
      <c r="F993" s="2">
        <v>915</v>
      </c>
      <c r="G993" s="2">
        <v>722</v>
      </c>
      <c r="H993" s="8">
        <f t="shared" si="15"/>
        <v>0.78907103825136615</v>
      </c>
    </row>
    <row r="994" spans="1:8" ht="21.95" customHeight="1" x14ac:dyDescent="0.25">
      <c r="A994" s="1" t="s">
        <v>2156</v>
      </c>
      <c r="B994" s="1" t="s">
        <v>44</v>
      </c>
      <c r="C994" s="1" t="s">
        <v>3419</v>
      </c>
      <c r="D994" s="1" t="s">
        <v>469</v>
      </c>
      <c r="E994" s="2">
        <v>2024</v>
      </c>
      <c r="F994" s="2">
        <v>470</v>
      </c>
      <c r="G994" s="2">
        <v>356</v>
      </c>
      <c r="H994" s="8">
        <f t="shared" si="15"/>
        <v>0.75744680851063828</v>
      </c>
    </row>
    <row r="995" spans="1:8" ht="21.95" customHeight="1" x14ac:dyDescent="0.25">
      <c r="A995" s="1" t="s">
        <v>2156</v>
      </c>
      <c r="B995" s="1" t="s">
        <v>44</v>
      </c>
      <c r="C995" s="1" t="s">
        <v>3418</v>
      </c>
      <c r="D995" s="1" t="s">
        <v>45</v>
      </c>
      <c r="E995" s="2">
        <v>2024</v>
      </c>
      <c r="F995" s="2">
        <v>384</v>
      </c>
      <c r="G995" s="2">
        <v>290</v>
      </c>
      <c r="H995" s="8">
        <f t="shared" si="15"/>
        <v>0.75520833333333337</v>
      </c>
    </row>
    <row r="996" spans="1:8" ht="21.95" customHeight="1" x14ac:dyDescent="0.25">
      <c r="A996" s="1" t="s">
        <v>2130</v>
      </c>
      <c r="B996" s="1" t="s">
        <v>352</v>
      </c>
      <c r="C996" s="1" t="s">
        <v>3334</v>
      </c>
      <c r="D996" s="1" t="s">
        <v>353</v>
      </c>
      <c r="E996" s="2">
        <v>2024</v>
      </c>
      <c r="F996" s="2">
        <v>670</v>
      </c>
      <c r="G996" s="2">
        <v>277</v>
      </c>
      <c r="H996" s="8">
        <f t="shared" si="15"/>
        <v>0.41343283582089552</v>
      </c>
    </row>
    <row r="997" spans="1:8" ht="21.95" customHeight="1" x14ac:dyDescent="0.25">
      <c r="A997" s="1" t="s">
        <v>2130</v>
      </c>
      <c r="B997" s="1" t="s">
        <v>352</v>
      </c>
      <c r="C997" s="1" t="s">
        <v>3336</v>
      </c>
      <c r="D997" s="1" t="s">
        <v>354</v>
      </c>
      <c r="E997" s="2">
        <v>2024</v>
      </c>
      <c r="F997" s="2">
        <v>549</v>
      </c>
      <c r="G997" s="2">
        <v>273</v>
      </c>
      <c r="H997" s="8">
        <f t="shared" si="15"/>
        <v>0.49726775956284153</v>
      </c>
    </row>
    <row r="998" spans="1:8" ht="21.95" customHeight="1" x14ac:dyDescent="0.25">
      <c r="A998" s="1" t="s">
        <v>2130</v>
      </c>
      <c r="B998" s="1" t="s">
        <v>352</v>
      </c>
      <c r="C998" s="1" t="s">
        <v>3335</v>
      </c>
      <c r="D998" s="1" t="s">
        <v>610</v>
      </c>
      <c r="E998" s="2">
        <v>2024</v>
      </c>
      <c r="F998" s="2">
        <v>583</v>
      </c>
      <c r="G998" s="2">
        <v>243</v>
      </c>
      <c r="H998" s="8">
        <f t="shared" si="15"/>
        <v>0.41680960548885077</v>
      </c>
    </row>
    <row r="999" spans="1:8" ht="21.95" customHeight="1" x14ac:dyDescent="0.25">
      <c r="A999" s="1" t="s">
        <v>2130</v>
      </c>
      <c r="B999" s="1" t="s">
        <v>352</v>
      </c>
      <c r="C999" s="1" t="s">
        <v>3337</v>
      </c>
      <c r="D999" s="1" t="s">
        <v>780</v>
      </c>
      <c r="E999" s="2">
        <v>2024</v>
      </c>
      <c r="F999" s="2">
        <v>824</v>
      </c>
      <c r="G999" s="2">
        <v>420</v>
      </c>
      <c r="H999" s="8">
        <f t="shared" si="15"/>
        <v>0.50970873786407767</v>
      </c>
    </row>
    <row r="1000" spans="1:8" ht="21.95" customHeight="1" x14ac:dyDescent="0.25">
      <c r="A1000" s="1" t="s">
        <v>2130</v>
      </c>
      <c r="B1000" s="1" t="s">
        <v>352</v>
      </c>
      <c r="C1000" s="1" t="s">
        <v>3339</v>
      </c>
      <c r="D1000" s="1" t="s">
        <v>1011</v>
      </c>
      <c r="E1000" s="2">
        <v>2024</v>
      </c>
      <c r="F1000" s="2">
        <v>648</v>
      </c>
      <c r="G1000" s="2">
        <v>377</v>
      </c>
      <c r="H1000" s="8">
        <f t="shared" si="15"/>
        <v>0.58179012345679015</v>
      </c>
    </row>
    <row r="1001" spans="1:8" ht="21.95" customHeight="1" x14ac:dyDescent="0.25">
      <c r="A1001" s="1" t="s">
        <v>2130</v>
      </c>
      <c r="B1001" s="1" t="s">
        <v>352</v>
      </c>
      <c r="C1001" s="1" t="s">
        <v>3340</v>
      </c>
      <c r="D1001" s="1" t="s">
        <v>1087</v>
      </c>
      <c r="E1001" s="2">
        <v>2024</v>
      </c>
      <c r="F1001" s="2">
        <v>810</v>
      </c>
      <c r="G1001" s="2">
        <v>496</v>
      </c>
      <c r="H1001" s="8">
        <f t="shared" si="15"/>
        <v>0.61234567901234571</v>
      </c>
    </row>
    <row r="1002" spans="1:8" ht="21.95" customHeight="1" x14ac:dyDescent="0.25">
      <c r="A1002" s="1" t="s">
        <v>2130</v>
      </c>
      <c r="B1002" s="1" t="s">
        <v>352</v>
      </c>
      <c r="C1002" s="1" t="s">
        <v>3341</v>
      </c>
      <c r="D1002" s="1" t="s">
        <v>792</v>
      </c>
      <c r="E1002" s="2">
        <v>2024</v>
      </c>
      <c r="F1002" s="2">
        <v>767</v>
      </c>
      <c r="G1002" s="2">
        <v>504</v>
      </c>
      <c r="H1002" s="8">
        <f t="shared" si="15"/>
        <v>0.65710560625814862</v>
      </c>
    </row>
    <row r="1003" spans="1:8" ht="21.95" customHeight="1" x14ac:dyDescent="0.25">
      <c r="A1003" s="1" t="s">
        <v>2130</v>
      </c>
      <c r="B1003" s="1" t="s">
        <v>352</v>
      </c>
      <c r="C1003" s="1" t="s">
        <v>3338</v>
      </c>
      <c r="D1003" s="1" t="s">
        <v>1022</v>
      </c>
      <c r="E1003" s="2">
        <v>2024</v>
      </c>
      <c r="F1003" s="2">
        <v>709</v>
      </c>
      <c r="G1003" s="2">
        <v>385</v>
      </c>
      <c r="H1003" s="8">
        <f t="shared" si="15"/>
        <v>0.5430183356840621</v>
      </c>
    </row>
    <row r="1004" spans="1:8" ht="21.95" customHeight="1" x14ac:dyDescent="0.25">
      <c r="A1004" s="1" t="s">
        <v>2177</v>
      </c>
      <c r="B1004" s="1" t="s">
        <v>717</v>
      </c>
      <c r="C1004" s="1" t="s">
        <v>3483</v>
      </c>
      <c r="D1004" s="1" t="s">
        <v>1060</v>
      </c>
      <c r="E1004" s="2">
        <v>2024</v>
      </c>
      <c r="F1004" s="2">
        <v>594</v>
      </c>
      <c r="G1004" s="2">
        <v>347</v>
      </c>
      <c r="H1004" s="8">
        <f t="shared" si="15"/>
        <v>0.58417508417508412</v>
      </c>
    </row>
    <row r="1005" spans="1:8" ht="21.95" customHeight="1" x14ac:dyDescent="0.25">
      <c r="A1005" s="1" t="s">
        <v>2177</v>
      </c>
      <c r="B1005" s="1" t="s">
        <v>717</v>
      </c>
      <c r="C1005" s="1" t="s">
        <v>3481</v>
      </c>
      <c r="D1005" s="1" t="s">
        <v>718</v>
      </c>
      <c r="E1005" s="2">
        <v>2024</v>
      </c>
      <c r="F1005" s="2">
        <v>326</v>
      </c>
      <c r="G1005" s="2">
        <v>147</v>
      </c>
      <c r="H1005" s="8">
        <f t="shared" si="15"/>
        <v>0.45092024539877301</v>
      </c>
    </row>
    <row r="1006" spans="1:8" ht="21.95" customHeight="1" x14ac:dyDescent="0.25">
      <c r="A1006" s="1" t="s">
        <v>2177</v>
      </c>
      <c r="B1006" s="1" t="s">
        <v>717</v>
      </c>
      <c r="C1006" s="1" t="s">
        <v>3482</v>
      </c>
      <c r="D1006" s="1" t="s">
        <v>1059</v>
      </c>
      <c r="E1006" s="2">
        <v>2024</v>
      </c>
      <c r="F1006" s="2">
        <v>270</v>
      </c>
      <c r="G1006" s="2">
        <v>142</v>
      </c>
      <c r="H1006" s="8">
        <f t="shared" si="15"/>
        <v>0.52592592592592591</v>
      </c>
    </row>
    <row r="1007" spans="1:8" ht="21.95" customHeight="1" x14ac:dyDescent="0.25">
      <c r="A1007" s="1" t="s">
        <v>2064</v>
      </c>
      <c r="B1007" s="1" t="s">
        <v>868</v>
      </c>
      <c r="C1007" s="1" t="s">
        <v>3027</v>
      </c>
      <c r="D1007" s="1" t="s">
        <v>870</v>
      </c>
      <c r="E1007" s="2">
        <v>2024</v>
      </c>
      <c r="F1007" s="2">
        <v>631</v>
      </c>
      <c r="G1007" s="2">
        <v>233</v>
      </c>
      <c r="H1007" s="8">
        <f t="shared" si="15"/>
        <v>0.36925515055467512</v>
      </c>
    </row>
    <row r="1008" spans="1:8" ht="21.95" customHeight="1" x14ac:dyDescent="0.25">
      <c r="A1008" s="1" t="s">
        <v>2064</v>
      </c>
      <c r="B1008" s="1" t="s">
        <v>868</v>
      </c>
      <c r="C1008" s="1" t="s">
        <v>3024</v>
      </c>
      <c r="D1008" s="1" t="s">
        <v>869</v>
      </c>
      <c r="E1008" s="2">
        <v>2024</v>
      </c>
      <c r="F1008" s="2">
        <v>702</v>
      </c>
      <c r="G1008" s="2">
        <v>197</v>
      </c>
      <c r="H1008" s="8">
        <f t="shared" si="15"/>
        <v>0.28062678062678065</v>
      </c>
    </row>
    <row r="1009" spans="1:8" ht="21.95" customHeight="1" x14ac:dyDescent="0.25">
      <c r="A1009" s="1" t="s">
        <v>2064</v>
      </c>
      <c r="B1009" s="1" t="s">
        <v>868</v>
      </c>
      <c r="C1009" s="1" t="s">
        <v>3026</v>
      </c>
      <c r="D1009" s="1" t="s">
        <v>871</v>
      </c>
      <c r="E1009" s="2">
        <v>2024</v>
      </c>
      <c r="F1009" s="2">
        <v>660</v>
      </c>
      <c r="G1009" s="2">
        <v>231</v>
      </c>
      <c r="H1009" s="8">
        <f t="shared" si="15"/>
        <v>0.35</v>
      </c>
    </row>
    <row r="1010" spans="1:8" ht="21.95" customHeight="1" x14ac:dyDescent="0.25">
      <c r="A1010" s="1" t="s">
        <v>2064</v>
      </c>
      <c r="B1010" s="1" t="s">
        <v>868</v>
      </c>
      <c r="C1010" s="1" t="s">
        <v>3025</v>
      </c>
      <c r="D1010" s="1" t="s">
        <v>872</v>
      </c>
      <c r="E1010" s="2">
        <v>2024</v>
      </c>
      <c r="F1010" s="2">
        <v>225</v>
      </c>
      <c r="G1010" s="2">
        <v>69</v>
      </c>
      <c r="H1010" s="8">
        <f t="shared" si="15"/>
        <v>0.30666666666666664</v>
      </c>
    </row>
    <row r="1011" spans="1:8" ht="21.95" customHeight="1" x14ac:dyDescent="0.25">
      <c r="A1011" s="1" t="s">
        <v>2065</v>
      </c>
      <c r="B1011" s="1" t="s">
        <v>636</v>
      </c>
      <c r="C1011" s="1" t="s">
        <v>3029</v>
      </c>
      <c r="D1011" s="1" t="s">
        <v>847</v>
      </c>
      <c r="E1011" s="2">
        <v>2024</v>
      </c>
      <c r="F1011" s="2">
        <v>193</v>
      </c>
      <c r="G1011" s="2">
        <v>90</v>
      </c>
      <c r="H1011" s="8">
        <f t="shared" si="15"/>
        <v>0.46632124352331605</v>
      </c>
    </row>
    <row r="1012" spans="1:8" ht="21.95" customHeight="1" x14ac:dyDescent="0.25">
      <c r="A1012" s="1" t="s">
        <v>2065</v>
      </c>
      <c r="B1012" s="1" t="s">
        <v>636</v>
      </c>
      <c r="C1012" s="1" t="s">
        <v>3031</v>
      </c>
      <c r="D1012" s="1" t="s">
        <v>1314</v>
      </c>
      <c r="E1012" s="2">
        <v>2024</v>
      </c>
      <c r="F1012" s="2">
        <v>354</v>
      </c>
      <c r="G1012" s="2">
        <v>180</v>
      </c>
      <c r="H1012" s="8">
        <f t="shared" si="15"/>
        <v>0.50847457627118642</v>
      </c>
    </row>
    <row r="1013" spans="1:8" ht="21.95" customHeight="1" x14ac:dyDescent="0.25">
      <c r="A1013" s="1" t="s">
        <v>2065</v>
      </c>
      <c r="B1013" s="1" t="s">
        <v>636</v>
      </c>
      <c r="C1013" s="1" t="s">
        <v>3032</v>
      </c>
      <c r="D1013" s="1" t="s">
        <v>637</v>
      </c>
      <c r="E1013" s="2">
        <v>2024</v>
      </c>
      <c r="F1013" s="2">
        <v>362</v>
      </c>
      <c r="G1013" s="2">
        <v>188</v>
      </c>
      <c r="H1013" s="8">
        <f t="shared" si="15"/>
        <v>0.51933701657458564</v>
      </c>
    </row>
    <row r="1014" spans="1:8" ht="21.95" customHeight="1" x14ac:dyDescent="0.25">
      <c r="A1014" s="1" t="s">
        <v>2065</v>
      </c>
      <c r="B1014" s="1" t="s">
        <v>636</v>
      </c>
      <c r="C1014" s="1" t="s">
        <v>3028</v>
      </c>
      <c r="D1014" s="1" t="s">
        <v>840</v>
      </c>
      <c r="E1014" s="2">
        <v>2024</v>
      </c>
      <c r="F1014" s="2">
        <v>654</v>
      </c>
      <c r="G1014" s="2">
        <v>277</v>
      </c>
      <c r="H1014" s="8">
        <f t="shared" si="15"/>
        <v>0.42354740061162077</v>
      </c>
    </row>
    <row r="1015" spans="1:8" ht="21.95" customHeight="1" x14ac:dyDescent="0.25">
      <c r="A1015" s="1" t="s">
        <v>2065</v>
      </c>
      <c r="B1015" s="1" t="s">
        <v>636</v>
      </c>
      <c r="C1015" s="1" t="s">
        <v>3030</v>
      </c>
      <c r="D1015" s="1" t="s">
        <v>660</v>
      </c>
      <c r="E1015" s="2">
        <v>2024</v>
      </c>
      <c r="F1015" s="2">
        <v>374</v>
      </c>
      <c r="G1015" s="2">
        <v>180</v>
      </c>
      <c r="H1015" s="8">
        <f t="shared" si="15"/>
        <v>0.48128342245989303</v>
      </c>
    </row>
    <row r="1016" spans="1:8" ht="21.95" customHeight="1" x14ac:dyDescent="0.25">
      <c r="A1016" s="1" t="s">
        <v>2065</v>
      </c>
      <c r="B1016" s="1" t="s">
        <v>636</v>
      </c>
      <c r="C1016" s="1" t="s">
        <v>3033</v>
      </c>
      <c r="D1016" s="1" t="s">
        <v>873</v>
      </c>
      <c r="E1016" s="2">
        <v>2024</v>
      </c>
      <c r="F1016" s="2">
        <v>395</v>
      </c>
      <c r="G1016" s="2">
        <v>208</v>
      </c>
      <c r="H1016" s="8">
        <f t="shared" si="15"/>
        <v>0.52658227848101269</v>
      </c>
    </row>
    <row r="1017" spans="1:8" ht="21.95" customHeight="1" x14ac:dyDescent="0.25">
      <c r="A1017" s="1" t="s">
        <v>2134</v>
      </c>
      <c r="B1017" s="1" t="s">
        <v>1349</v>
      </c>
      <c r="C1017" s="1" t="s">
        <v>3346</v>
      </c>
      <c r="D1017" s="1" t="s">
        <v>1350</v>
      </c>
      <c r="E1017" s="2">
        <v>2024</v>
      </c>
      <c r="F1017" s="2">
        <v>590</v>
      </c>
      <c r="G1017" s="2">
        <v>331</v>
      </c>
      <c r="H1017" s="8">
        <f t="shared" si="15"/>
        <v>0.56101694915254241</v>
      </c>
    </row>
    <row r="1018" spans="1:8" ht="21.95" customHeight="1" x14ac:dyDescent="0.25">
      <c r="A1018" s="1" t="s">
        <v>2134</v>
      </c>
      <c r="B1018" s="1" t="s">
        <v>1349</v>
      </c>
      <c r="C1018" s="1" t="s">
        <v>3345</v>
      </c>
      <c r="D1018" s="1" t="s">
        <v>1424</v>
      </c>
      <c r="E1018" s="2">
        <v>2024</v>
      </c>
      <c r="F1018" s="2">
        <v>631</v>
      </c>
      <c r="G1018" s="2">
        <v>317</v>
      </c>
      <c r="H1018" s="8">
        <f t="shared" si="15"/>
        <v>0.50237717908082413</v>
      </c>
    </row>
    <row r="1019" spans="1:8" ht="21.95" customHeight="1" x14ac:dyDescent="0.25">
      <c r="A1019" s="1" t="s">
        <v>2066</v>
      </c>
      <c r="B1019" s="1" t="s">
        <v>771</v>
      </c>
      <c r="C1019" s="1" t="s">
        <v>3034</v>
      </c>
      <c r="D1019" s="1" t="s">
        <v>772</v>
      </c>
      <c r="E1019" s="2">
        <v>2024</v>
      </c>
      <c r="F1019" s="2">
        <v>367</v>
      </c>
      <c r="G1019" s="2">
        <v>155</v>
      </c>
      <c r="H1019" s="8">
        <f t="shared" si="15"/>
        <v>0.42234332425068122</v>
      </c>
    </row>
    <row r="1020" spans="1:8" ht="21.95" customHeight="1" x14ac:dyDescent="0.25">
      <c r="A1020" s="1" t="s">
        <v>1969</v>
      </c>
      <c r="B1020" s="1" t="s">
        <v>1605</v>
      </c>
      <c r="C1020" s="1" t="s">
        <v>2385</v>
      </c>
      <c r="D1020" s="1" t="s">
        <v>1606</v>
      </c>
      <c r="E1020" s="2">
        <v>2024</v>
      </c>
      <c r="F1020" s="2">
        <v>240</v>
      </c>
      <c r="G1020" s="2">
        <v>168</v>
      </c>
      <c r="H1020" s="8">
        <f t="shared" si="15"/>
        <v>0.7</v>
      </c>
    </row>
    <row r="1021" spans="1:8" ht="21.95" customHeight="1" x14ac:dyDescent="0.25">
      <c r="A1021" s="1" t="s">
        <v>1972</v>
      </c>
      <c r="B1021" s="1" t="s">
        <v>1765</v>
      </c>
      <c r="C1021" s="1" t="s">
        <v>2388</v>
      </c>
      <c r="D1021" s="1" t="s">
        <v>1765</v>
      </c>
      <c r="E1021" s="2">
        <v>2024</v>
      </c>
      <c r="F1021" s="2">
        <v>144</v>
      </c>
      <c r="G1021" s="2">
        <v>106</v>
      </c>
      <c r="H1021" s="8">
        <f t="shared" si="15"/>
        <v>0.73611111111111116</v>
      </c>
    </row>
    <row r="1022" spans="1:8" ht="21.95" customHeight="1" x14ac:dyDescent="0.25">
      <c r="A1022" s="1" t="s">
        <v>2067</v>
      </c>
      <c r="B1022" s="1" t="s">
        <v>949</v>
      </c>
      <c r="C1022" s="1" t="s">
        <v>3035</v>
      </c>
      <c r="D1022" s="1" t="s">
        <v>950</v>
      </c>
      <c r="E1022" s="2">
        <v>2024</v>
      </c>
      <c r="F1022" s="2">
        <v>39</v>
      </c>
      <c r="G1022" s="2">
        <v>28</v>
      </c>
      <c r="H1022" s="8">
        <f t="shared" si="15"/>
        <v>0.71794871794871795</v>
      </c>
    </row>
    <row r="1023" spans="1:8" ht="21.95" customHeight="1" x14ac:dyDescent="0.25">
      <c r="A1023" s="1" t="s">
        <v>1910</v>
      </c>
      <c r="B1023" s="1" t="s">
        <v>1339</v>
      </c>
      <c r="C1023" s="1" t="s">
        <v>2315</v>
      </c>
      <c r="D1023" s="1" t="s">
        <v>1339</v>
      </c>
      <c r="E1023" s="2">
        <v>2024</v>
      </c>
      <c r="F1023" s="2">
        <v>456</v>
      </c>
      <c r="G1023" s="2">
        <v>391</v>
      </c>
      <c r="H1023" s="8">
        <f t="shared" si="15"/>
        <v>0.85745614035087714</v>
      </c>
    </row>
    <row r="1024" spans="1:8" ht="21.95" customHeight="1" x14ac:dyDescent="0.25">
      <c r="A1024" s="1" t="s">
        <v>2182</v>
      </c>
      <c r="B1024" s="1" t="s">
        <v>107</v>
      </c>
      <c r="C1024" s="1" t="s">
        <v>3499</v>
      </c>
      <c r="D1024" s="1" t="s">
        <v>108</v>
      </c>
      <c r="E1024" s="2">
        <v>2024</v>
      </c>
      <c r="F1024" s="2">
        <v>896</v>
      </c>
      <c r="G1024" s="2">
        <v>333</v>
      </c>
      <c r="H1024" s="8">
        <f t="shared" si="15"/>
        <v>0.3716517857142857</v>
      </c>
    </row>
    <row r="1025" spans="1:8" ht="21.95" customHeight="1" x14ac:dyDescent="0.25">
      <c r="A1025" s="1" t="s">
        <v>2214</v>
      </c>
      <c r="B1025" s="1" t="s">
        <v>755</v>
      </c>
      <c r="C1025" s="1" t="s">
        <v>3587</v>
      </c>
      <c r="D1025" s="1" t="s">
        <v>755</v>
      </c>
      <c r="E1025" s="2">
        <v>2024</v>
      </c>
      <c r="F1025" s="2">
        <v>390</v>
      </c>
      <c r="G1025" s="2">
        <v>200</v>
      </c>
      <c r="H1025" s="8">
        <f t="shared" si="15"/>
        <v>0.51282051282051277</v>
      </c>
    </row>
    <row r="1026" spans="1:8" ht="21.95" customHeight="1" x14ac:dyDescent="0.25">
      <c r="A1026" s="1" t="s">
        <v>2224</v>
      </c>
      <c r="B1026" s="1" t="s">
        <v>1051</v>
      </c>
      <c r="C1026" s="1" t="s">
        <v>3597</v>
      </c>
      <c r="D1026" s="1" t="s">
        <v>1051</v>
      </c>
      <c r="E1026" s="2">
        <v>2024</v>
      </c>
      <c r="F1026" s="2">
        <v>211</v>
      </c>
      <c r="G1026" s="2">
        <v>158</v>
      </c>
      <c r="H1026" s="8">
        <f t="shared" ref="H1026:H1089" si="16">G1026/F1026</f>
        <v>0.74881516587677721</v>
      </c>
    </row>
    <row r="1027" spans="1:8" ht="21.95" customHeight="1" x14ac:dyDescent="0.25">
      <c r="A1027" s="1" t="s">
        <v>2068</v>
      </c>
      <c r="B1027" s="1" t="s">
        <v>293</v>
      </c>
      <c r="C1027" s="1" t="s">
        <v>3038</v>
      </c>
      <c r="D1027" s="1" t="s">
        <v>294</v>
      </c>
      <c r="E1027" s="2">
        <v>2024</v>
      </c>
      <c r="F1027" s="2">
        <v>430</v>
      </c>
      <c r="G1027" s="2">
        <v>268</v>
      </c>
      <c r="H1027" s="8">
        <f t="shared" si="16"/>
        <v>0.62325581395348839</v>
      </c>
    </row>
    <row r="1028" spans="1:8" ht="21.95" customHeight="1" x14ac:dyDescent="0.25">
      <c r="A1028" s="1" t="s">
        <v>2068</v>
      </c>
      <c r="B1028" s="1" t="s">
        <v>293</v>
      </c>
      <c r="C1028" s="1" t="s">
        <v>3039</v>
      </c>
      <c r="D1028" s="1" t="s">
        <v>507</v>
      </c>
      <c r="E1028" s="2">
        <v>2024</v>
      </c>
      <c r="F1028" s="2">
        <v>439</v>
      </c>
      <c r="G1028" s="2">
        <v>280</v>
      </c>
      <c r="H1028" s="8">
        <f t="shared" si="16"/>
        <v>0.63781321184510253</v>
      </c>
    </row>
    <row r="1029" spans="1:8" ht="21.95" customHeight="1" x14ac:dyDescent="0.25">
      <c r="A1029" s="1" t="s">
        <v>2068</v>
      </c>
      <c r="B1029" s="1" t="s">
        <v>293</v>
      </c>
      <c r="C1029" s="1" t="s">
        <v>3036</v>
      </c>
      <c r="D1029" s="1" t="s">
        <v>597</v>
      </c>
      <c r="E1029" s="2">
        <v>2024</v>
      </c>
      <c r="F1029" s="2">
        <v>826</v>
      </c>
      <c r="G1029" s="2">
        <v>463</v>
      </c>
      <c r="H1029" s="8">
        <f t="shared" si="16"/>
        <v>0.56053268765133168</v>
      </c>
    </row>
    <row r="1030" spans="1:8" ht="21.95" customHeight="1" x14ac:dyDescent="0.25">
      <c r="A1030" s="1" t="s">
        <v>2068</v>
      </c>
      <c r="B1030" s="1" t="s">
        <v>293</v>
      </c>
      <c r="C1030" s="1" t="s">
        <v>3037</v>
      </c>
      <c r="D1030" s="1" t="s">
        <v>829</v>
      </c>
      <c r="E1030" s="2">
        <v>2024</v>
      </c>
      <c r="F1030" s="2">
        <v>603</v>
      </c>
      <c r="G1030" s="2">
        <v>348</v>
      </c>
      <c r="H1030" s="8">
        <f t="shared" si="16"/>
        <v>0.57711442786069655</v>
      </c>
    </row>
    <row r="1031" spans="1:8" ht="21.95" customHeight="1" x14ac:dyDescent="0.25">
      <c r="A1031" s="1" t="s">
        <v>2068</v>
      </c>
      <c r="B1031" s="1" t="s">
        <v>293</v>
      </c>
      <c r="C1031" s="1" t="s">
        <v>3040</v>
      </c>
      <c r="D1031" s="1" t="s">
        <v>846</v>
      </c>
      <c r="E1031" s="2">
        <v>2024</v>
      </c>
      <c r="F1031" s="2">
        <v>325</v>
      </c>
      <c r="G1031" s="2">
        <v>210</v>
      </c>
      <c r="H1031" s="8">
        <f t="shared" si="16"/>
        <v>0.64615384615384619</v>
      </c>
    </row>
    <row r="1032" spans="1:8" ht="21.95" customHeight="1" x14ac:dyDescent="0.25">
      <c r="A1032" s="1" t="s">
        <v>2170</v>
      </c>
      <c r="B1032" s="1" t="s">
        <v>832</v>
      </c>
      <c r="C1032" s="1" t="s">
        <v>3468</v>
      </c>
      <c r="D1032" s="1" t="s">
        <v>833</v>
      </c>
      <c r="E1032" s="2">
        <v>2024</v>
      </c>
      <c r="F1032" s="2">
        <v>745</v>
      </c>
      <c r="G1032" s="2">
        <v>397</v>
      </c>
      <c r="H1032" s="8">
        <f t="shared" si="16"/>
        <v>0.53288590604026842</v>
      </c>
    </row>
    <row r="1033" spans="1:8" ht="21.95" customHeight="1" x14ac:dyDescent="0.25">
      <c r="A1033" s="1" t="s">
        <v>2069</v>
      </c>
      <c r="B1033" s="1" t="s">
        <v>253</v>
      </c>
      <c r="C1033" s="1" t="s">
        <v>3048</v>
      </c>
      <c r="D1033" s="1" t="s">
        <v>377</v>
      </c>
      <c r="E1033" s="2">
        <v>2024</v>
      </c>
      <c r="F1033" s="2">
        <v>459</v>
      </c>
      <c r="G1033" s="2">
        <v>227</v>
      </c>
      <c r="H1033" s="8">
        <f t="shared" si="16"/>
        <v>0.49455337690631807</v>
      </c>
    </row>
    <row r="1034" spans="1:8" ht="21.95" customHeight="1" x14ac:dyDescent="0.25">
      <c r="A1034" s="1" t="s">
        <v>2069</v>
      </c>
      <c r="B1034" s="1" t="s">
        <v>253</v>
      </c>
      <c r="C1034" s="1" t="s">
        <v>3042</v>
      </c>
      <c r="D1034" s="1" t="s">
        <v>433</v>
      </c>
      <c r="E1034" s="2">
        <v>2024</v>
      </c>
      <c r="F1034" s="2">
        <v>366</v>
      </c>
      <c r="G1034" s="2">
        <v>123</v>
      </c>
      <c r="H1034" s="8">
        <f t="shared" si="16"/>
        <v>0.33606557377049179</v>
      </c>
    </row>
    <row r="1035" spans="1:8" ht="21.95" customHeight="1" x14ac:dyDescent="0.25">
      <c r="A1035" s="1" t="s">
        <v>2069</v>
      </c>
      <c r="B1035" s="1" t="s">
        <v>253</v>
      </c>
      <c r="C1035" s="1" t="s">
        <v>3047</v>
      </c>
      <c r="D1035" s="1" t="s">
        <v>254</v>
      </c>
      <c r="E1035" s="2">
        <v>2024</v>
      </c>
      <c r="F1035" s="3">
        <v>1028</v>
      </c>
      <c r="G1035" s="2">
        <v>499</v>
      </c>
      <c r="H1035" s="8">
        <f t="shared" si="16"/>
        <v>0.48540856031128404</v>
      </c>
    </row>
    <row r="1036" spans="1:8" ht="21.95" customHeight="1" x14ac:dyDescent="0.25">
      <c r="A1036" s="1" t="s">
        <v>2069</v>
      </c>
      <c r="B1036" s="1" t="s">
        <v>253</v>
      </c>
      <c r="C1036" s="1" t="s">
        <v>3043</v>
      </c>
      <c r="D1036" s="1" t="s">
        <v>450</v>
      </c>
      <c r="E1036" s="2">
        <v>2024</v>
      </c>
      <c r="F1036" s="2">
        <v>699</v>
      </c>
      <c r="G1036" s="2">
        <v>280</v>
      </c>
      <c r="H1036" s="8">
        <f t="shared" si="16"/>
        <v>0.40057224606580832</v>
      </c>
    </row>
    <row r="1037" spans="1:8" ht="21.95" customHeight="1" x14ac:dyDescent="0.25">
      <c r="A1037" s="1" t="s">
        <v>2069</v>
      </c>
      <c r="B1037" s="1" t="s">
        <v>253</v>
      </c>
      <c r="C1037" s="1" t="s">
        <v>3051</v>
      </c>
      <c r="D1037" s="1" t="s">
        <v>1099</v>
      </c>
      <c r="E1037" s="2">
        <v>2024</v>
      </c>
      <c r="F1037" s="2">
        <v>484</v>
      </c>
      <c r="G1037" s="2">
        <v>272</v>
      </c>
      <c r="H1037" s="8">
        <f t="shared" si="16"/>
        <v>0.56198347107438018</v>
      </c>
    </row>
    <row r="1038" spans="1:8" ht="21.95" customHeight="1" x14ac:dyDescent="0.25">
      <c r="A1038" s="1" t="s">
        <v>2069</v>
      </c>
      <c r="B1038" s="1" t="s">
        <v>253</v>
      </c>
      <c r="C1038" s="1" t="s">
        <v>3044</v>
      </c>
      <c r="D1038" s="1" t="s">
        <v>886</v>
      </c>
      <c r="E1038" s="2">
        <v>2024</v>
      </c>
      <c r="F1038" s="3">
        <v>1585</v>
      </c>
      <c r="G1038" s="2">
        <v>640</v>
      </c>
      <c r="H1038" s="8">
        <f t="shared" si="16"/>
        <v>0.40378548895899052</v>
      </c>
    </row>
    <row r="1039" spans="1:8" ht="21.95" customHeight="1" x14ac:dyDescent="0.25">
      <c r="A1039" s="1" t="s">
        <v>2069</v>
      </c>
      <c r="B1039" s="1" t="s">
        <v>253</v>
      </c>
      <c r="C1039" s="1" t="s">
        <v>3041</v>
      </c>
      <c r="D1039" s="1" t="s">
        <v>890</v>
      </c>
      <c r="E1039" s="2">
        <v>2024</v>
      </c>
      <c r="F1039" s="2">
        <v>80</v>
      </c>
      <c r="G1039" s="2">
        <v>23</v>
      </c>
      <c r="H1039" s="8">
        <f t="shared" si="16"/>
        <v>0.28749999999999998</v>
      </c>
    </row>
    <row r="1040" spans="1:8" ht="21.95" customHeight="1" x14ac:dyDescent="0.25">
      <c r="A1040" s="1" t="s">
        <v>2069</v>
      </c>
      <c r="B1040" s="1" t="s">
        <v>253</v>
      </c>
      <c r="C1040" s="1" t="s">
        <v>3046</v>
      </c>
      <c r="D1040" s="1" t="s">
        <v>672</v>
      </c>
      <c r="E1040" s="2">
        <v>2024</v>
      </c>
      <c r="F1040" s="2">
        <v>918</v>
      </c>
      <c r="G1040" s="2">
        <v>413</v>
      </c>
      <c r="H1040" s="8">
        <f t="shared" si="16"/>
        <v>0.44989106753812635</v>
      </c>
    </row>
    <row r="1041" spans="1:8" ht="21.95" customHeight="1" x14ac:dyDescent="0.25">
      <c r="A1041" s="1" t="s">
        <v>2069</v>
      </c>
      <c r="B1041" s="1" t="s">
        <v>253</v>
      </c>
      <c r="C1041" s="1" t="s">
        <v>3049</v>
      </c>
      <c r="D1041" s="1" t="s">
        <v>668</v>
      </c>
      <c r="E1041" s="2">
        <v>2024</v>
      </c>
      <c r="F1041" s="2">
        <v>343</v>
      </c>
      <c r="G1041" s="2">
        <v>189</v>
      </c>
      <c r="H1041" s="8">
        <f t="shared" si="16"/>
        <v>0.55102040816326525</v>
      </c>
    </row>
    <row r="1042" spans="1:8" ht="21.95" customHeight="1" x14ac:dyDescent="0.25">
      <c r="A1042" s="1" t="s">
        <v>2069</v>
      </c>
      <c r="B1042" s="1" t="s">
        <v>253</v>
      </c>
      <c r="C1042" s="1" t="s">
        <v>3050</v>
      </c>
      <c r="D1042" s="1" t="s">
        <v>752</v>
      </c>
      <c r="E1042" s="2">
        <v>2024</v>
      </c>
      <c r="F1042" s="2">
        <v>795</v>
      </c>
      <c r="G1042" s="2">
        <v>442</v>
      </c>
      <c r="H1042" s="8">
        <f t="shared" si="16"/>
        <v>0.55597484276729559</v>
      </c>
    </row>
    <row r="1043" spans="1:8" ht="21.95" customHeight="1" x14ac:dyDescent="0.25">
      <c r="A1043" s="1" t="s">
        <v>2069</v>
      </c>
      <c r="B1043" s="1" t="s">
        <v>253</v>
      </c>
      <c r="C1043" s="1" t="s">
        <v>3052</v>
      </c>
      <c r="D1043" s="1" t="s">
        <v>1207</v>
      </c>
      <c r="E1043" s="2">
        <v>2024</v>
      </c>
      <c r="F1043" s="2">
        <v>499</v>
      </c>
      <c r="G1043" s="2">
        <v>315</v>
      </c>
      <c r="H1043" s="8">
        <f t="shared" si="16"/>
        <v>0.63126252505010017</v>
      </c>
    </row>
    <row r="1044" spans="1:8" ht="21.95" customHeight="1" x14ac:dyDescent="0.25">
      <c r="A1044" s="1" t="s">
        <v>2069</v>
      </c>
      <c r="B1044" s="1" t="s">
        <v>253</v>
      </c>
      <c r="C1044" s="1" t="s">
        <v>3045</v>
      </c>
      <c r="D1044" s="1" t="s">
        <v>1105</v>
      </c>
      <c r="E1044" s="2">
        <v>2024</v>
      </c>
      <c r="F1044" s="3">
        <v>1413</v>
      </c>
      <c r="G1044" s="2">
        <v>618</v>
      </c>
      <c r="H1044" s="8">
        <f t="shared" si="16"/>
        <v>0.43736730360934184</v>
      </c>
    </row>
    <row r="1045" spans="1:8" ht="21.95" customHeight="1" x14ac:dyDescent="0.25">
      <c r="A1045" s="1" t="s">
        <v>2258</v>
      </c>
      <c r="B1045" s="1" t="s">
        <v>1512</v>
      </c>
      <c r="C1045" s="1" t="s">
        <v>3655</v>
      </c>
      <c r="D1045" s="1" t="s">
        <v>1513</v>
      </c>
      <c r="E1045" s="2">
        <v>2024</v>
      </c>
      <c r="F1045" s="2">
        <v>190</v>
      </c>
      <c r="G1045" s="2">
        <v>117</v>
      </c>
      <c r="H1045" s="8">
        <f t="shared" si="16"/>
        <v>0.61578947368421055</v>
      </c>
    </row>
    <row r="1046" spans="1:8" ht="21.95" customHeight="1" x14ac:dyDescent="0.25">
      <c r="A1046" s="1" t="s">
        <v>2258</v>
      </c>
      <c r="B1046" s="1" t="s">
        <v>1512</v>
      </c>
      <c r="C1046" s="1" t="s">
        <v>3656</v>
      </c>
      <c r="D1046" s="1" t="s">
        <v>1768</v>
      </c>
      <c r="E1046" s="2">
        <v>2024</v>
      </c>
      <c r="F1046" s="2">
        <v>196</v>
      </c>
      <c r="G1046" s="2">
        <v>131</v>
      </c>
      <c r="H1046" s="8">
        <f t="shared" si="16"/>
        <v>0.66836734693877553</v>
      </c>
    </row>
    <row r="1047" spans="1:8" ht="21.95" customHeight="1" x14ac:dyDescent="0.25">
      <c r="A1047" s="1" t="s">
        <v>2258</v>
      </c>
      <c r="B1047" s="1" t="s">
        <v>1512</v>
      </c>
      <c r="C1047" s="1" t="s">
        <v>3654</v>
      </c>
      <c r="D1047" s="1" t="s">
        <v>1560</v>
      </c>
      <c r="E1047" s="2">
        <v>2024</v>
      </c>
      <c r="F1047" s="2">
        <v>573</v>
      </c>
      <c r="G1047" s="2">
        <v>313</v>
      </c>
      <c r="H1047" s="8">
        <f t="shared" si="16"/>
        <v>0.5462478184991274</v>
      </c>
    </row>
    <row r="1048" spans="1:8" ht="21.95" customHeight="1" x14ac:dyDescent="0.25">
      <c r="A1048" s="1" t="s">
        <v>2258</v>
      </c>
      <c r="B1048" s="1" t="s">
        <v>1512</v>
      </c>
      <c r="C1048" s="1" t="s">
        <v>3653</v>
      </c>
      <c r="D1048" s="1" t="s">
        <v>1672</v>
      </c>
      <c r="E1048" s="2">
        <v>2024</v>
      </c>
      <c r="F1048" s="2">
        <v>295</v>
      </c>
      <c r="G1048" s="2">
        <v>159</v>
      </c>
      <c r="H1048" s="8">
        <f t="shared" si="16"/>
        <v>0.53898305084745768</v>
      </c>
    </row>
    <row r="1049" spans="1:8" ht="21.95" customHeight="1" x14ac:dyDescent="0.25">
      <c r="A1049" s="1" t="s">
        <v>1886</v>
      </c>
      <c r="B1049" s="1" t="s">
        <v>1393</v>
      </c>
      <c r="C1049" s="1" t="s">
        <v>2287</v>
      </c>
      <c r="D1049" s="1" t="s">
        <v>1393</v>
      </c>
      <c r="E1049" s="2">
        <v>2024</v>
      </c>
      <c r="F1049" s="2">
        <v>767</v>
      </c>
      <c r="G1049" s="2">
        <v>542</v>
      </c>
      <c r="H1049" s="8">
        <f t="shared" si="16"/>
        <v>0.70664928292046936</v>
      </c>
    </row>
    <row r="1050" spans="1:8" ht="21.95" customHeight="1" x14ac:dyDescent="0.25">
      <c r="A1050" s="1" t="s">
        <v>1959</v>
      </c>
      <c r="B1050" s="1" t="s">
        <v>1537</v>
      </c>
      <c r="C1050" s="1" t="s">
        <v>2370</v>
      </c>
      <c r="D1050" s="1" t="s">
        <v>1537</v>
      </c>
      <c r="E1050" s="2">
        <v>2024</v>
      </c>
      <c r="F1050" s="2">
        <v>705</v>
      </c>
      <c r="G1050" s="2">
        <v>408</v>
      </c>
      <c r="H1050" s="8">
        <f t="shared" si="16"/>
        <v>0.5787234042553191</v>
      </c>
    </row>
    <row r="1051" spans="1:8" ht="21.95" customHeight="1" x14ac:dyDescent="0.25">
      <c r="A1051" s="1" t="s">
        <v>2202</v>
      </c>
      <c r="B1051" s="1" t="s">
        <v>573</v>
      </c>
      <c r="C1051" s="1" t="s">
        <v>3543</v>
      </c>
      <c r="D1051" s="1" t="s">
        <v>573</v>
      </c>
      <c r="E1051" s="2">
        <v>2024</v>
      </c>
      <c r="F1051" s="3">
        <v>1622</v>
      </c>
      <c r="G1051" s="2">
        <v>569</v>
      </c>
      <c r="H1051" s="8">
        <f t="shared" si="16"/>
        <v>0.35080147965474723</v>
      </c>
    </row>
    <row r="1052" spans="1:8" ht="21.95" customHeight="1" x14ac:dyDescent="0.25">
      <c r="A1052" s="1" t="s">
        <v>2105</v>
      </c>
      <c r="B1052" s="1" t="s">
        <v>1202</v>
      </c>
      <c r="C1052" s="1" t="s">
        <v>3241</v>
      </c>
      <c r="D1052" s="1" t="s">
        <v>1201</v>
      </c>
      <c r="E1052" s="2">
        <v>2024</v>
      </c>
      <c r="F1052" s="2">
        <v>393</v>
      </c>
      <c r="G1052" s="2">
        <v>248</v>
      </c>
      <c r="H1052" s="8">
        <f t="shared" si="16"/>
        <v>0.63104325699745545</v>
      </c>
    </row>
    <row r="1053" spans="1:8" ht="21.95" customHeight="1" x14ac:dyDescent="0.25">
      <c r="A1053" s="1" t="s">
        <v>2105</v>
      </c>
      <c r="B1053" s="1" t="s">
        <v>1202</v>
      </c>
      <c r="C1053" s="1" t="s">
        <v>3240</v>
      </c>
      <c r="D1053" s="1" t="s">
        <v>1203</v>
      </c>
      <c r="E1053" s="2">
        <v>2024</v>
      </c>
      <c r="F1053" s="2">
        <v>287</v>
      </c>
      <c r="G1053" s="2">
        <v>156</v>
      </c>
      <c r="H1053" s="8">
        <f t="shared" si="16"/>
        <v>0.54355400696864109</v>
      </c>
    </row>
    <row r="1054" spans="1:8" ht="21.95" customHeight="1" x14ac:dyDescent="0.25">
      <c r="A1054" s="1" t="s">
        <v>2204</v>
      </c>
      <c r="B1054" s="1" t="s">
        <v>1109</v>
      </c>
      <c r="C1054" s="1" t="s">
        <v>3546</v>
      </c>
      <c r="D1054" s="1" t="s">
        <v>1110</v>
      </c>
      <c r="E1054" s="2">
        <v>2024</v>
      </c>
      <c r="F1054" s="2">
        <v>543</v>
      </c>
      <c r="G1054" s="2">
        <v>216</v>
      </c>
      <c r="H1054" s="8">
        <f t="shared" si="16"/>
        <v>0.39779005524861877</v>
      </c>
    </row>
    <row r="1055" spans="1:8" ht="21.95" customHeight="1" x14ac:dyDescent="0.25">
      <c r="A1055" s="1" t="s">
        <v>2124</v>
      </c>
      <c r="B1055" s="1" t="s">
        <v>332</v>
      </c>
      <c r="C1055" s="1" t="s">
        <v>3302</v>
      </c>
      <c r="D1055" s="1" t="s">
        <v>981</v>
      </c>
      <c r="E1055" s="2">
        <v>2024</v>
      </c>
      <c r="F1055" s="2">
        <v>581</v>
      </c>
      <c r="G1055" s="2">
        <v>202</v>
      </c>
      <c r="H1055" s="8">
        <f t="shared" si="16"/>
        <v>0.34767641996557658</v>
      </c>
    </row>
    <row r="1056" spans="1:8" ht="21.95" customHeight="1" x14ac:dyDescent="0.25">
      <c r="A1056" s="1" t="s">
        <v>2124</v>
      </c>
      <c r="B1056" s="1" t="s">
        <v>332</v>
      </c>
      <c r="C1056" s="1" t="s">
        <v>3305</v>
      </c>
      <c r="D1056" s="1" t="s">
        <v>980</v>
      </c>
      <c r="E1056" s="2">
        <v>2024</v>
      </c>
      <c r="F1056" s="2">
        <v>520</v>
      </c>
      <c r="G1056" s="2">
        <v>194</v>
      </c>
      <c r="H1056" s="8">
        <f t="shared" si="16"/>
        <v>0.37307692307692308</v>
      </c>
    </row>
    <row r="1057" spans="1:8" ht="21.95" customHeight="1" x14ac:dyDescent="0.25">
      <c r="A1057" s="1" t="s">
        <v>2124</v>
      </c>
      <c r="B1057" s="1" t="s">
        <v>332</v>
      </c>
      <c r="C1057" s="1" t="s">
        <v>3307</v>
      </c>
      <c r="D1057" s="1" t="s">
        <v>1161</v>
      </c>
      <c r="E1057" s="2">
        <v>2024</v>
      </c>
      <c r="F1057" s="2">
        <v>618</v>
      </c>
      <c r="G1057" s="2">
        <v>250</v>
      </c>
      <c r="H1057" s="8">
        <f t="shared" si="16"/>
        <v>0.4045307443365696</v>
      </c>
    </row>
    <row r="1058" spans="1:8" ht="21.95" customHeight="1" x14ac:dyDescent="0.25">
      <c r="A1058" s="1" t="s">
        <v>2124</v>
      </c>
      <c r="B1058" s="1" t="s">
        <v>332</v>
      </c>
      <c r="C1058" s="1" t="s">
        <v>3303</v>
      </c>
      <c r="D1058" s="1" t="s">
        <v>1144</v>
      </c>
      <c r="E1058" s="2">
        <v>2024</v>
      </c>
      <c r="F1058" s="2">
        <v>406</v>
      </c>
      <c r="G1058" s="2">
        <v>142</v>
      </c>
      <c r="H1058" s="8">
        <f t="shared" si="16"/>
        <v>0.34975369458128081</v>
      </c>
    </row>
    <row r="1059" spans="1:8" ht="21.95" customHeight="1" x14ac:dyDescent="0.25">
      <c r="A1059" s="1" t="s">
        <v>2124</v>
      </c>
      <c r="B1059" s="1" t="s">
        <v>332</v>
      </c>
      <c r="C1059" s="1" t="s">
        <v>3306</v>
      </c>
      <c r="D1059" s="1" t="s">
        <v>526</v>
      </c>
      <c r="E1059" s="2">
        <v>2024</v>
      </c>
      <c r="F1059" s="2">
        <v>541</v>
      </c>
      <c r="G1059" s="2">
        <v>207</v>
      </c>
      <c r="H1059" s="8">
        <f t="shared" si="16"/>
        <v>0.38262476894639558</v>
      </c>
    </row>
    <row r="1060" spans="1:8" ht="21.95" customHeight="1" x14ac:dyDescent="0.25">
      <c r="A1060" s="1" t="s">
        <v>2124</v>
      </c>
      <c r="B1060" s="1" t="s">
        <v>332</v>
      </c>
      <c r="C1060" s="1" t="s">
        <v>3300</v>
      </c>
      <c r="D1060" s="1" t="s">
        <v>333</v>
      </c>
      <c r="E1060" s="2">
        <v>2024</v>
      </c>
      <c r="F1060" s="3">
        <v>1863</v>
      </c>
      <c r="G1060" s="2">
        <v>579</v>
      </c>
      <c r="H1060" s="8">
        <f t="shared" si="16"/>
        <v>0.31078904991948469</v>
      </c>
    </row>
    <row r="1061" spans="1:8" ht="21.95" customHeight="1" x14ac:dyDescent="0.25">
      <c r="A1061" s="1" t="s">
        <v>2124</v>
      </c>
      <c r="B1061" s="1" t="s">
        <v>332</v>
      </c>
      <c r="C1061" s="1" t="s">
        <v>3297</v>
      </c>
      <c r="D1061" s="1" t="s">
        <v>1351</v>
      </c>
      <c r="E1061" s="2">
        <v>2024</v>
      </c>
      <c r="F1061" s="3">
        <v>1928</v>
      </c>
      <c r="G1061" s="2">
        <v>497</v>
      </c>
      <c r="H1061" s="8">
        <f t="shared" si="16"/>
        <v>0.25778008298755184</v>
      </c>
    </row>
    <row r="1062" spans="1:8" ht="21.95" customHeight="1" x14ac:dyDescent="0.25">
      <c r="A1062" s="1" t="s">
        <v>2124</v>
      </c>
      <c r="B1062" s="1" t="s">
        <v>332</v>
      </c>
      <c r="C1062" s="1" t="s">
        <v>3299</v>
      </c>
      <c r="D1062" s="1" t="s">
        <v>1425</v>
      </c>
      <c r="E1062" s="2">
        <v>2024</v>
      </c>
      <c r="F1062" s="2">
        <v>898</v>
      </c>
      <c r="G1062" s="2">
        <v>264</v>
      </c>
      <c r="H1062" s="8">
        <f t="shared" si="16"/>
        <v>0.29398663697104677</v>
      </c>
    </row>
    <row r="1063" spans="1:8" ht="21.95" customHeight="1" x14ac:dyDescent="0.25">
      <c r="A1063" s="1" t="s">
        <v>2124</v>
      </c>
      <c r="B1063" s="1" t="s">
        <v>332</v>
      </c>
      <c r="C1063" s="1" t="s">
        <v>3304</v>
      </c>
      <c r="D1063" s="1" t="s">
        <v>1166</v>
      </c>
      <c r="E1063" s="2">
        <v>2024</v>
      </c>
      <c r="F1063" s="2">
        <v>911</v>
      </c>
      <c r="G1063" s="2">
        <v>327</v>
      </c>
      <c r="H1063" s="8">
        <f t="shared" si="16"/>
        <v>0.3589462129527991</v>
      </c>
    </row>
    <row r="1064" spans="1:8" ht="21.95" customHeight="1" x14ac:dyDescent="0.25">
      <c r="A1064" s="1" t="s">
        <v>2124</v>
      </c>
      <c r="B1064" s="1" t="s">
        <v>332</v>
      </c>
      <c r="C1064" s="1" t="s">
        <v>3298</v>
      </c>
      <c r="D1064" s="1" t="s">
        <v>1621</v>
      </c>
      <c r="E1064" s="2">
        <v>2024</v>
      </c>
      <c r="F1064" s="2">
        <v>689</v>
      </c>
      <c r="G1064" s="2">
        <v>182</v>
      </c>
      <c r="H1064" s="8">
        <f t="shared" si="16"/>
        <v>0.26415094339622641</v>
      </c>
    </row>
    <row r="1065" spans="1:8" ht="21.95" customHeight="1" x14ac:dyDescent="0.25">
      <c r="A1065" s="1" t="s">
        <v>2124</v>
      </c>
      <c r="B1065" s="1" t="s">
        <v>332</v>
      </c>
      <c r="C1065" s="1" t="s">
        <v>3295</v>
      </c>
      <c r="D1065" s="1" t="s">
        <v>1620</v>
      </c>
      <c r="E1065" s="2">
        <v>2024</v>
      </c>
      <c r="F1065" s="2">
        <v>920</v>
      </c>
      <c r="G1065" s="2">
        <v>189</v>
      </c>
      <c r="H1065" s="8">
        <f t="shared" si="16"/>
        <v>0.20543478260869566</v>
      </c>
    </row>
    <row r="1066" spans="1:8" ht="21.95" customHeight="1" x14ac:dyDescent="0.25">
      <c r="A1066" s="1" t="s">
        <v>2124</v>
      </c>
      <c r="B1066" s="1" t="s">
        <v>332</v>
      </c>
      <c r="C1066" s="1" t="s">
        <v>3296</v>
      </c>
      <c r="D1066" s="1" t="s">
        <v>1619</v>
      </c>
      <c r="E1066" s="2">
        <v>2024</v>
      </c>
      <c r="F1066" s="2">
        <v>585</v>
      </c>
      <c r="G1066" s="2">
        <v>140</v>
      </c>
      <c r="H1066" s="8">
        <f t="shared" si="16"/>
        <v>0.23931623931623933</v>
      </c>
    </row>
    <row r="1067" spans="1:8" ht="21.95" customHeight="1" x14ac:dyDescent="0.25">
      <c r="A1067" s="1" t="s">
        <v>2124</v>
      </c>
      <c r="B1067" s="1" t="s">
        <v>332</v>
      </c>
      <c r="C1067" s="1" t="s">
        <v>3308</v>
      </c>
      <c r="D1067" s="1" t="s">
        <v>997</v>
      </c>
      <c r="E1067" s="2">
        <v>2024</v>
      </c>
      <c r="F1067" s="2">
        <v>654</v>
      </c>
      <c r="G1067" s="2">
        <v>371</v>
      </c>
      <c r="H1067" s="8">
        <f t="shared" si="16"/>
        <v>0.56727828746177367</v>
      </c>
    </row>
    <row r="1068" spans="1:8" ht="21.95" customHeight="1" x14ac:dyDescent="0.25">
      <c r="A1068" s="1" t="s">
        <v>2124</v>
      </c>
      <c r="B1068" s="1" t="s">
        <v>332</v>
      </c>
      <c r="C1068" s="1" t="s">
        <v>3301</v>
      </c>
      <c r="D1068" s="1" t="s">
        <v>1179</v>
      </c>
      <c r="E1068" s="2">
        <v>2024</v>
      </c>
      <c r="F1068" s="2">
        <v>536</v>
      </c>
      <c r="G1068" s="2">
        <v>185</v>
      </c>
      <c r="H1068" s="8">
        <f t="shared" si="16"/>
        <v>0.34514925373134331</v>
      </c>
    </row>
    <row r="1069" spans="1:8" ht="21.95" customHeight="1" x14ac:dyDescent="0.25">
      <c r="A1069" s="1" t="s">
        <v>2247</v>
      </c>
      <c r="B1069" s="1" t="s">
        <v>1140</v>
      </c>
      <c r="C1069" s="1" t="s">
        <v>3639</v>
      </c>
      <c r="D1069" s="1" t="s">
        <v>1140</v>
      </c>
      <c r="E1069" s="2">
        <v>2024</v>
      </c>
      <c r="F1069" s="2">
        <v>141</v>
      </c>
      <c r="G1069" s="2">
        <v>43</v>
      </c>
      <c r="H1069" s="8">
        <f t="shared" si="16"/>
        <v>0.30496453900709219</v>
      </c>
    </row>
    <row r="1070" spans="1:8" ht="21.95" customHeight="1" x14ac:dyDescent="0.25">
      <c r="A1070" s="1" t="s">
        <v>2203</v>
      </c>
      <c r="B1070" s="1" t="s">
        <v>877</v>
      </c>
      <c r="C1070" s="1" t="s">
        <v>3544</v>
      </c>
      <c r="D1070" s="1" t="s">
        <v>1600</v>
      </c>
      <c r="E1070" s="2">
        <v>2024</v>
      </c>
      <c r="F1070" s="2">
        <v>27</v>
      </c>
      <c r="G1070" s="2">
        <v>18</v>
      </c>
      <c r="H1070" s="8">
        <f t="shared" si="16"/>
        <v>0.66666666666666663</v>
      </c>
    </row>
    <row r="1071" spans="1:8" ht="21.95" customHeight="1" x14ac:dyDescent="0.25">
      <c r="A1071" s="1" t="s">
        <v>2203</v>
      </c>
      <c r="B1071" s="1" t="s">
        <v>877</v>
      </c>
      <c r="C1071" s="1" t="s">
        <v>3545</v>
      </c>
      <c r="D1071" s="1" t="s">
        <v>878</v>
      </c>
      <c r="E1071" s="2">
        <v>2024</v>
      </c>
      <c r="F1071" s="2">
        <v>435</v>
      </c>
      <c r="G1071" s="2">
        <v>357</v>
      </c>
      <c r="H1071" s="8">
        <f t="shared" si="16"/>
        <v>0.82068965517241377</v>
      </c>
    </row>
    <row r="1072" spans="1:8" ht="21.95" customHeight="1" x14ac:dyDescent="0.25">
      <c r="A1072" s="1" t="s">
        <v>1905</v>
      </c>
      <c r="B1072" s="1" t="s">
        <v>1359</v>
      </c>
      <c r="C1072" s="1" t="s">
        <v>2310</v>
      </c>
      <c r="D1072" s="1" t="s">
        <v>1359</v>
      </c>
      <c r="E1072" s="2">
        <v>2024</v>
      </c>
      <c r="F1072" s="2">
        <v>709</v>
      </c>
      <c r="G1072" s="2">
        <v>547</v>
      </c>
      <c r="H1072" s="8">
        <f t="shared" si="16"/>
        <v>0.77150916784203105</v>
      </c>
    </row>
    <row r="1073" spans="1:8" ht="21.95" customHeight="1" x14ac:dyDescent="0.25">
      <c r="A1073" s="1" t="s">
        <v>2070</v>
      </c>
      <c r="B1073" s="1" t="s">
        <v>759</v>
      </c>
      <c r="C1073" s="1" t="s">
        <v>3054</v>
      </c>
      <c r="D1073" s="1" t="s">
        <v>1688</v>
      </c>
      <c r="E1073" s="2">
        <v>2024</v>
      </c>
      <c r="F1073" s="2">
        <v>701</v>
      </c>
      <c r="G1073" s="2">
        <v>404</v>
      </c>
      <c r="H1073" s="8">
        <f t="shared" si="16"/>
        <v>0.5763195435092725</v>
      </c>
    </row>
    <row r="1074" spans="1:8" ht="21.95" customHeight="1" x14ac:dyDescent="0.25">
      <c r="A1074" s="1" t="s">
        <v>2070</v>
      </c>
      <c r="B1074" s="1" t="s">
        <v>759</v>
      </c>
      <c r="C1074" s="1" t="s">
        <v>3053</v>
      </c>
      <c r="D1074" s="1" t="s">
        <v>831</v>
      </c>
      <c r="E1074" s="2">
        <v>2024</v>
      </c>
      <c r="F1074" s="2">
        <v>786</v>
      </c>
      <c r="G1074" s="2">
        <v>390</v>
      </c>
      <c r="H1074" s="8">
        <f t="shared" si="16"/>
        <v>0.49618320610687022</v>
      </c>
    </row>
    <row r="1075" spans="1:8" ht="21.95" customHeight="1" x14ac:dyDescent="0.25">
      <c r="A1075" s="1" t="s">
        <v>2070</v>
      </c>
      <c r="B1075" s="1" t="s">
        <v>759</v>
      </c>
      <c r="C1075" s="1" t="s">
        <v>3055</v>
      </c>
      <c r="D1075" s="1" t="s">
        <v>1152</v>
      </c>
      <c r="E1075" s="2">
        <v>2024</v>
      </c>
      <c r="F1075" s="2">
        <v>484</v>
      </c>
      <c r="G1075" s="2">
        <v>281</v>
      </c>
      <c r="H1075" s="8">
        <f t="shared" si="16"/>
        <v>0.58057851239669422</v>
      </c>
    </row>
    <row r="1076" spans="1:8" ht="21.95" customHeight="1" x14ac:dyDescent="0.25">
      <c r="A1076" s="1" t="s">
        <v>2070</v>
      </c>
      <c r="B1076" s="1" t="s">
        <v>759</v>
      </c>
      <c r="C1076" s="1" t="s">
        <v>3056</v>
      </c>
      <c r="D1076" s="1" t="s">
        <v>823</v>
      </c>
      <c r="E1076" s="2">
        <v>2024</v>
      </c>
      <c r="F1076" s="2">
        <v>484</v>
      </c>
      <c r="G1076" s="2">
        <v>310</v>
      </c>
      <c r="H1076" s="8">
        <f t="shared" si="16"/>
        <v>0.64049586776859502</v>
      </c>
    </row>
    <row r="1077" spans="1:8" ht="21.95" customHeight="1" x14ac:dyDescent="0.25">
      <c r="A1077" s="1" t="s">
        <v>2070</v>
      </c>
      <c r="B1077" s="1" t="s">
        <v>759</v>
      </c>
      <c r="C1077" s="1" t="s">
        <v>3057</v>
      </c>
      <c r="D1077" s="1" t="s">
        <v>760</v>
      </c>
      <c r="E1077" s="2">
        <v>2024</v>
      </c>
      <c r="F1077" s="2">
        <v>501</v>
      </c>
      <c r="G1077" s="2">
        <v>328</v>
      </c>
      <c r="H1077" s="8">
        <f t="shared" si="16"/>
        <v>0.65469061876247503</v>
      </c>
    </row>
    <row r="1078" spans="1:8" ht="21.95" customHeight="1" x14ac:dyDescent="0.25">
      <c r="A1078" s="1" t="s">
        <v>2071</v>
      </c>
      <c r="B1078" s="1" t="s">
        <v>244</v>
      </c>
      <c r="C1078" s="1" t="s">
        <v>3061</v>
      </c>
      <c r="D1078" s="1" t="s">
        <v>245</v>
      </c>
      <c r="E1078" s="2">
        <v>2024</v>
      </c>
      <c r="F1078" s="2">
        <v>644</v>
      </c>
      <c r="G1078" s="2">
        <v>326</v>
      </c>
      <c r="H1078" s="8">
        <f t="shared" si="16"/>
        <v>0.50621118012422361</v>
      </c>
    </row>
    <row r="1079" spans="1:8" ht="21.95" customHeight="1" x14ac:dyDescent="0.25">
      <c r="A1079" s="1" t="s">
        <v>2071</v>
      </c>
      <c r="B1079" s="1" t="s">
        <v>244</v>
      </c>
      <c r="C1079" s="1" t="s">
        <v>3058</v>
      </c>
      <c r="D1079" s="1" t="s">
        <v>1215</v>
      </c>
      <c r="E1079" s="2">
        <v>2024</v>
      </c>
      <c r="F1079" s="2">
        <v>80</v>
      </c>
      <c r="G1079" s="2">
        <v>5</v>
      </c>
      <c r="H1079" s="8">
        <f t="shared" si="16"/>
        <v>6.25E-2</v>
      </c>
    </row>
    <row r="1080" spans="1:8" ht="21.95" customHeight="1" x14ac:dyDescent="0.25">
      <c r="A1080" s="1" t="s">
        <v>2071</v>
      </c>
      <c r="B1080" s="1" t="s">
        <v>244</v>
      </c>
      <c r="C1080" s="1" t="s">
        <v>3059</v>
      </c>
      <c r="D1080" s="1" t="s">
        <v>732</v>
      </c>
      <c r="E1080" s="2">
        <v>2024</v>
      </c>
      <c r="F1080" s="2">
        <v>485</v>
      </c>
      <c r="G1080" s="2">
        <v>174</v>
      </c>
      <c r="H1080" s="8">
        <f t="shared" si="16"/>
        <v>0.35876288659793815</v>
      </c>
    </row>
    <row r="1081" spans="1:8" ht="21.95" customHeight="1" x14ac:dyDescent="0.25">
      <c r="A1081" s="1" t="s">
        <v>2071</v>
      </c>
      <c r="B1081" s="1" t="s">
        <v>244</v>
      </c>
      <c r="C1081" s="1" t="s">
        <v>3060</v>
      </c>
      <c r="D1081" s="1" t="s">
        <v>691</v>
      </c>
      <c r="E1081" s="2">
        <v>2024</v>
      </c>
      <c r="F1081" s="2">
        <v>341</v>
      </c>
      <c r="G1081" s="2">
        <v>150</v>
      </c>
      <c r="H1081" s="8">
        <f t="shared" si="16"/>
        <v>0.43988269794721407</v>
      </c>
    </row>
    <row r="1082" spans="1:8" ht="21.95" customHeight="1" x14ac:dyDescent="0.25">
      <c r="A1082" s="1" t="s">
        <v>2281</v>
      </c>
      <c r="B1082" s="1" t="s">
        <v>1384</v>
      </c>
      <c r="C1082" s="1" t="s">
        <v>3685</v>
      </c>
      <c r="D1082" s="1" t="s">
        <v>1384</v>
      </c>
      <c r="E1082" s="2">
        <v>2024</v>
      </c>
      <c r="F1082" s="2">
        <v>141</v>
      </c>
      <c r="G1082" s="2">
        <v>109</v>
      </c>
      <c r="H1082" s="8">
        <f t="shared" si="16"/>
        <v>0.77304964539007093</v>
      </c>
    </row>
    <row r="1083" spans="1:8" ht="21.95" customHeight="1" x14ac:dyDescent="0.25">
      <c r="A1083" s="1" t="s">
        <v>2108</v>
      </c>
      <c r="B1083" s="1" t="s">
        <v>357</v>
      </c>
      <c r="C1083" s="1" t="s">
        <v>3249</v>
      </c>
      <c r="D1083" s="1" t="s">
        <v>572</v>
      </c>
      <c r="E1083" s="2">
        <v>2024</v>
      </c>
      <c r="F1083" s="2">
        <v>367</v>
      </c>
      <c r="G1083" s="2">
        <v>144</v>
      </c>
      <c r="H1083" s="8">
        <f t="shared" si="16"/>
        <v>0.39237057220708449</v>
      </c>
    </row>
    <row r="1084" spans="1:8" ht="21.95" customHeight="1" x14ac:dyDescent="0.25">
      <c r="A1084" s="1" t="s">
        <v>2108</v>
      </c>
      <c r="B1084" s="1" t="s">
        <v>357</v>
      </c>
      <c r="C1084" s="1" t="s">
        <v>3251</v>
      </c>
      <c r="D1084" s="1" t="s">
        <v>1185</v>
      </c>
      <c r="E1084" s="2">
        <v>2024</v>
      </c>
      <c r="F1084" s="2">
        <v>302</v>
      </c>
      <c r="G1084" s="2">
        <v>204</v>
      </c>
      <c r="H1084" s="8">
        <f t="shared" si="16"/>
        <v>0.67549668874172186</v>
      </c>
    </row>
    <row r="1085" spans="1:8" ht="21.95" customHeight="1" x14ac:dyDescent="0.25">
      <c r="A1085" s="1" t="s">
        <v>2108</v>
      </c>
      <c r="B1085" s="1" t="s">
        <v>357</v>
      </c>
      <c r="C1085" s="1" t="s">
        <v>3250</v>
      </c>
      <c r="D1085" s="1" t="s">
        <v>358</v>
      </c>
      <c r="E1085" s="2">
        <v>2024</v>
      </c>
      <c r="F1085" s="2">
        <v>466</v>
      </c>
      <c r="G1085" s="2">
        <v>293</v>
      </c>
      <c r="H1085" s="8">
        <f t="shared" si="16"/>
        <v>0.628755364806867</v>
      </c>
    </row>
    <row r="1086" spans="1:8" ht="21.95" customHeight="1" x14ac:dyDescent="0.25">
      <c r="A1086" s="1" t="s">
        <v>2242</v>
      </c>
      <c r="B1086" s="1" t="s">
        <v>1170</v>
      </c>
      <c r="C1086" s="1" t="s">
        <v>3630</v>
      </c>
      <c r="D1086" s="1" t="s">
        <v>1171</v>
      </c>
      <c r="E1086" s="2">
        <v>2024</v>
      </c>
      <c r="F1086" s="2">
        <v>190</v>
      </c>
      <c r="G1086" s="2">
        <v>130</v>
      </c>
      <c r="H1086" s="8">
        <f t="shared" si="16"/>
        <v>0.68421052631578949</v>
      </c>
    </row>
    <row r="1087" spans="1:8" ht="21.95" customHeight="1" x14ac:dyDescent="0.25">
      <c r="A1087" s="1" t="s">
        <v>2072</v>
      </c>
      <c r="B1087" s="1" t="s">
        <v>336</v>
      </c>
      <c r="C1087" s="1" t="s">
        <v>3063</v>
      </c>
      <c r="D1087" s="1" t="s">
        <v>337</v>
      </c>
      <c r="E1087" s="2">
        <v>2024</v>
      </c>
      <c r="F1087" s="2">
        <v>505</v>
      </c>
      <c r="G1087" s="2">
        <v>322</v>
      </c>
      <c r="H1087" s="8">
        <f t="shared" si="16"/>
        <v>0.63762376237623763</v>
      </c>
    </row>
    <row r="1088" spans="1:8" ht="21.95" customHeight="1" x14ac:dyDescent="0.25">
      <c r="A1088" s="1" t="s">
        <v>2072</v>
      </c>
      <c r="B1088" s="1" t="s">
        <v>336</v>
      </c>
      <c r="C1088" s="1" t="s">
        <v>3062</v>
      </c>
      <c r="D1088" s="1" t="s">
        <v>692</v>
      </c>
      <c r="E1088" s="2">
        <v>2024</v>
      </c>
      <c r="F1088" s="2">
        <v>604</v>
      </c>
      <c r="G1088" s="2">
        <v>343</v>
      </c>
      <c r="H1088" s="8">
        <f t="shared" si="16"/>
        <v>0.56788079470198671</v>
      </c>
    </row>
    <row r="1089" spans="1:8" ht="21.95" customHeight="1" x14ac:dyDescent="0.25">
      <c r="A1089" s="1" t="s">
        <v>2072</v>
      </c>
      <c r="B1089" s="1" t="s">
        <v>336</v>
      </c>
      <c r="C1089" s="1" t="s">
        <v>3065</v>
      </c>
      <c r="D1089" s="1" t="s">
        <v>1112</v>
      </c>
      <c r="E1089" s="2">
        <v>2024</v>
      </c>
      <c r="F1089" s="2">
        <v>291</v>
      </c>
      <c r="G1089" s="2">
        <v>193</v>
      </c>
      <c r="H1089" s="8">
        <f t="shared" si="16"/>
        <v>0.66323024054982815</v>
      </c>
    </row>
    <row r="1090" spans="1:8" ht="21.95" customHeight="1" x14ac:dyDescent="0.25">
      <c r="A1090" s="1" t="s">
        <v>2072</v>
      </c>
      <c r="B1090" s="1" t="s">
        <v>336</v>
      </c>
      <c r="C1090" s="1" t="s">
        <v>3066</v>
      </c>
      <c r="D1090" s="1" t="s">
        <v>1113</v>
      </c>
      <c r="E1090" s="2">
        <v>2024</v>
      </c>
      <c r="F1090" s="2">
        <v>183</v>
      </c>
      <c r="G1090" s="2">
        <v>125</v>
      </c>
      <c r="H1090" s="8">
        <f t="shared" ref="H1090:H1153" si="17">G1090/F1090</f>
        <v>0.68306010928961747</v>
      </c>
    </row>
    <row r="1091" spans="1:8" ht="21.95" customHeight="1" x14ac:dyDescent="0.25">
      <c r="A1091" s="1" t="s">
        <v>2072</v>
      </c>
      <c r="B1091" s="1" t="s">
        <v>336</v>
      </c>
      <c r="C1091" s="1" t="s">
        <v>3064</v>
      </c>
      <c r="D1091" s="1" t="s">
        <v>1158</v>
      </c>
      <c r="E1091" s="2">
        <v>2024</v>
      </c>
      <c r="F1091" s="2">
        <v>270</v>
      </c>
      <c r="G1091" s="2">
        <v>176</v>
      </c>
      <c r="H1091" s="8">
        <f t="shared" si="17"/>
        <v>0.6518518518518519</v>
      </c>
    </row>
    <row r="1092" spans="1:8" ht="21.95" customHeight="1" x14ac:dyDescent="0.25">
      <c r="A1092" s="1" t="s">
        <v>1989</v>
      </c>
      <c r="B1092" s="1" t="s">
        <v>1766</v>
      </c>
      <c r="C1092" s="1" t="s">
        <v>2408</v>
      </c>
      <c r="D1092" s="1" t="s">
        <v>1766</v>
      </c>
      <c r="E1092" s="2">
        <v>2024</v>
      </c>
      <c r="F1092" s="2">
        <v>204</v>
      </c>
      <c r="G1092" s="2">
        <v>170</v>
      </c>
      <c r="H1092" s="8">
        <f t="shared" si="17"/>
        <v>0.83333333333333337</v>
      </c>
    </row>
    <row r="1093" spans="1:8" ht="21.95" customHeight="1" x14ac:dyDescent="0.25">
      <c r="A1093" s="1" t="s">
        <v>2266</v>
      </c>
      <c r="B1093" s="1" t="s">
        <v>1282</v>
      </c>
      <c r="C1093" s="1" t="s">
        <v>3668</v>
      </c>
      <c r="D1093" s="1" t="s">
        <v>1805</v>
      </c>
      <c r="E1093" s="2">
        <v>2024</v>
      </c>
      <c r="F1093" s="2">
        <v>119</v>
      </c>
      <c r="G1093" s="2">
        <v>95</v>
      </c>
      <c r="H1093" s="8">
        <f t="shared" si="17"/>
        <v>0.79831932773109249</v>
      </c>
    </row>
    <row r="1094" spans="1:8" ht="21.95" customHeight="1" x14ac:dyDescent="0.25">
      <c r="A1094" s="1" t="s">
        <v>2266</v>
      </c>
      <c r="B1094" s="1" t="s">
        <v>1282</v>
      </c>
      <c r="C1094" s="1" t="s">
        <v>3667</v>
      </c>
      <c r="D1094" s="1" t="s">
        <v>1283</v>
      </c>
      <c r="E1094" s="2">
        <v>2024</v>
      </c>
      <c r="F1094" s="2">
        <v>107</v>
      </c>
      <c r="G1094" s="2">
        <v>83</v>
      </c>
      <c r="H1094" s="8">
        <f t="shared" si="17"/>
        <v>0.77570093457943923</v>
      </c>
    </row>
    <row r="1095" spans="1:8" ht="21.95" customHeight="1" x14ac:dyDescent="0.25">
      <c r="A1095" s="1" t="s">
        <v>2270</v>
      </c>
      <c r="B1095" s="1" t="s">
        <v>1435</v>
      </c>
      <c r="C1095" s="1" t="s">
        <v>3673</v>
      </c>
      <c r="D1095" s="1" t="s">
        <v>1435</v>
      </c>
      <c r="E1095" s="2">
        <v>2024</v>
      </c>
      <c r="F1095" s="2">
        <v>105</v>
      </c>
      <c r="G1095" s="2">
        <v>68</v>
      </c>
      <c r="H1095" s="8">
        <f t="shared" si="17"/>
        <v>0.64761904761904765</v>
      </c>
    </row>
    <row r="1096" spans="1:8" ht="21.95" customHeight="1" x14ac:dyDescent="0.25">
      <c r="A1096" s="1" t="s">
        <v>2261</v>
      </c>
      <c r="B1096" s="1" t="s">
        <v>1443</v>
      </c>
      <c r="C1096" s="1" t="s">
        <v>3660</v>
      </c>
      <c r="D1096" s="1" t="s">
        <v>1443</v>
      </c>
      <c r="E1096" s="2">
        <v>2024</v>
      </c>
      <c r="F1096" s="2">
        <v>209</v>
      </c>
      <c r="G1096" s="2">
        <v>167</v>
      </c>
      <c r="H1096" s="8">
        <f t="shared" si="17"/>
        <v>0.79904306220095689</v>
      </c>
    </row>
    <row r="1097" spans="1:8" ht="21.95" customHeight="1" x14ac:dyDescent="0.25">
      <c r="A1097" s="1" t="s">
        <v>2261</v>
      </c>
      <c r="B1097" s="1" t="s">
        <v>1443</v>
      </c>
      <c r="C1097" s="1" t="s">
        <v>3659</v>
      </c>
      <c r="D1097" s="1" t="s">
        <v>1829</v>
      </c>
      <c r="E1097" s="2">
        <v>2024</v>
      </c>
      <c r="F1097" s="2">
        <v>210</v>
      </c>
      <c r="G1097" s="2">
        <v>156</v>
      </c>
      <c r="H1097" s="8">
        <f t="shared" si="17"/>
        <v>0.74285714285714288</v>
      </c>
    </row>
    <row r="1098" spans="1:8" ht="21.95" customHeight="1" x14ac:dyDescent="0.25">
      <c r="A1098" s="1" t="s">
        <v>2131</v>
      </c>
      <c r="B1098" s="1" t="s">
        <v>1690</v>
      </c>
      <c r="C1098" s="1" t="s">
        <v>3342</v>
      </c>
      <c r="D1098" s="1" t="s">
        <v>1691</v>
      </c>
      <c r="E1098" s="2">
        <v>2024</v>
      </c>
      <c r="F1098" s="2">
        <v>508</v>
      </c>
      <c r="G1098" s="2">
        <v>211</v>
      </c>
      <c r="H1098" s="8">
        <f t="shared" si="17"/>
        <v>0.4153543307086614</v>
      </c>
    </row>
    <row r="1099" spans="1:8" ht="21.95" customHeight="1" x14ac:dyDescent="0.25">
      <c r="A1099" s="1" t="s">
        <v>2119</v>
      </c>
      <c r="B1099" s="1" t="s">
        <v>652</v>
      </c>
      <c r="C1099" s="1" t="s">
        <v>3280</v>
      </c>
      <c r="D1099" s="1" t="s">
        <v>828</v>
      </c>
      <c r="E1099" s="2">
        <v>2024</v>
      </c>
      <c r="F1099" s="2">
        <v>444</v>
      </c>
      <c r="G1099" s="2">
        <v>215</v>
      </c>
      <c r="H1099" s="8">
        <f t="shared" si="17"/>
        <v>0.48423423423423423</v>
      </c>
    </row>
    <row r="1100" spans="1:8" ht="21.95" customHeight="1" x14ac:dyDescent="0.25">
      <c r="A1100" s="1" t="s">
        <v>2119</v>
      </c>
      <c r="B1100" s="1" t="s">
        <v>652</v>
      </c>
      <c r="C1100" s="1" t="s">
        <v>3279</v>
      </c>
      <c r="D1100" s="1" t="s">
        <v>653</v>
      </c>
      <c r="E1100" s="2">
        <v>2024</v>
      </c>
      <c r="F1100" s="2">
        <v>461</v>
      </c>
      <c r="G1100" s="2">
        <v>189</v>
      </c>
      <c r="H1100" s="8">
        <f t="shared" si="17"/>
        <v>0.40997830802603036</v>
      </c>
    </row>
    <row r="1101" spans="1:8" ht="21.95" customHeight="1" x14ac:dyDescent="0.25">
      <c r="A1101" s="1" t="s">
        <v>2119</v>
      </c>
      <c r="B1101" s="1" t="s">
        <v>652</v>
      </c>
      <c r="C1101" s="1" t="s">
        <v>3281</v>
      </c>
      <c r="D1101" s="1" t="s">
        <v>1412</v>
      </c>
      <c r="E1101" s="2">
        <v>2024</v>
      </c>
      <c r="F1101" s="2">
        <v>388</v>
      </c>
      <c r="G1101" s="2">
        <v>198</v>
      </c>
      <c r="H1101" s="8">
        <f t="shared" si="17"/>
        <v>0.51030927835051543</v>
      </c>
    </row>
    <row r="1102" spans="1:8" ht="21.95" customHeight="1" x14ac:dyDescent="0.25">
      <c r="A1102" s="1" t="s">
        <v>2111</v>
      </c>
      <c r="B1102" s="1" t="s">
        <v>1103</v>
      </c>
      <c r="C1102" s="1" t="s">
        <v>3257</v>
      </c>
      <c r="D1102" s="1" t="s">
        <v>1199</v>
      </c>
      <c r="E1102" s="2">
        <v>2024</v>
      </c>
      <c r="F1102" s="2">
        <v>436</v>
      </c>
      <c r="G1102" s="2">
        <v>267</v>
      </c>
      <c r="H1102" s="8">
        <f t="shared" si="17"/>
        <v>0.61238532110091748</v>
      </c>
    </row>
    <row r="1103" spans="1:8" ht="21.95" customHeight="1" x14ac:dyDescent="0.25">
      <c r="A1103" s="1" t="s">
        <v>2111</v>
      </c>
      <c r="B1103" s="1" t="s">
        <v>1103</v>
      </c>
      <c r="C1103" s="1" t="s">
        <v>3256</v>
      </c>
      <c r="D1103" s="1" t="s">
        <v>1104</v>
      </c>
      <c r="E1103" s="2">
        <v>2024</v>
      </c>
      <c r="F1103" s="2">
        <v>327</v>
      </c>
      <c r="G1103" s="2">
        <v>189</v>
      </c>
      <c r="H1103" s="8">
        <f t="shared" si="17"/>
        <v>0.57798165137614677</v>
      </c>
    </row>
    <row r="1104" spans="1:8" ht="21.95" customHeight="1" x14ac:dyDescent="0.25">
      <c r="A1104" s="1" t="s">
        <v>1970</v>
      </c>
      <c r="B1104" s="1" t="s">
        <v>1627</v>
      </c>
      <c r="C1104" s="1" t="s">
        <v>2386</v>
      </c>
      <c r="D1104" s="1" t="s">
        <v>1628</v>
      </c>
      <c r="E1104" s="2">
        <v>2024</v>
      </c>
      <c r="F1104" s="2">
        <v>121</v>
      </c>
      <c r="G1104" s="2">
        <v>115</v>
      </c>
      <c r="H1104" s="8">
        <f t="shared" si="17"/>
        <v>0.95041322314049592</v>
      </c>
    </row>
    <row r="1105" spans="1:8" ht="21.95" customHeight="1" x14ac:dyDescent="0.25">
      <c r="A1105" s="1" t="s">
        <v>2265</v>
      </c>
      <c r="B1105" s="1" t="s">
        <v>1603</v>
      </c>
      <c r="C1105" s="1" t="s">
        <v>3666</v>
      </c>
      <c r="D1105" s="1" t="s">
        <v>1603</v>
      </c>
      <c r="E1105" s="2">
        <v>2024</v>
      </c>
      <c r="F1105" s="2">
        <v>203</v>
      </c>
      <c r="G1105" s="2">
        <v>154</v>
      </c>
      <c r="H1105" s="8">
        <f t="shared" si="17"/>
        <v>0.75862068965517238</v>
      </c>
    </row>
    <row r="1106" spans="1:8" ht="21.95" customHeight="1" x14ac:dyDescent="0.25">
      <c r="A1106" s="1" t="s">
        <v>2148</v>
      </c>
      <c r="B1106" s="1" t="s">
        <v>548</v>
      </c>
      <c r="C1106" s="1" t="s">
        <v>3388</v>
      </c>
      <c r="D1106" s="1" t="s">
        <v>1144</v>
      </c>
      <c r="E1106" s="2">
        <v>2024</v>
      </c>
      <c r="F1106" s="2">
        <v>496</v>
      </c>
      <c r="G1106" s="2">
        <v>166</v>
      </c>
      <c r="H1106" s="8">
        <f t="shared" si="17"/>
        <v>0.33467741935483869</v>
      </c>
    </row>
    <row r="1107" spans="1:8" ht="21.95" customHeight="1" x14ac:dyDescent="0.25">
      <c r="A1107" s="1" t="s">
        <v>2148</v>
      </c>
      <c r="B1107" s="1" t="s">
        <v>548</v>
      </c>
      <c r="C1107" s="1" t="s">
        <v>3390</v>
      </c>
      <c r="D1107" s="1" t="s">
        <v>549</v>
      </c>
      <c r="E1107" s="2">
        <v>2024</v>
      </c>
      <c r="F1107" s="2">
        <v>423</v>
      </c>
      <c r="G1107" s="2">
        <v>207</v>
      </c>
      <c r="H1107" s="8">
        <f t="shared" si="17"/>
        <v>0.48936170212765956</v>
      </c>
    </row>
    <row r="1108" spans="1:8" ht="21.95" customHeight="1" x14ac:dyDescent="0.25">
      <c r="A1108" s="1" t="s">
        <v>2148</v>
      </c>
      <c r="B1108" s="1" t="s">
        <v>548</v>
      </c>
      <c r="C1108" s="1" t="s">
        <v>3387</v>
      </c>
      <c r="D1108" s="1" t="s">
        <v>458</v>
      </c>
      <c r="E1108" s="2">
        <v>2024</v>
      </c>
      <c r="F1108" s="2">
        <v>542</v>
      </c>
      <c r="G1108" s="2">
        <v>163</v>
      </c>
      <c r="H1108" s="8">
        <f t="shared" si="17"/>
        <v>0.30073800738007378</v>
      </c>
    </row>
    <row r="1109" spans="1:8" ht="21.95" customHeight="1" x14ac:dyDescent="0.25">
      <c r="A1109" s="1" t="s">
        <v>2148</v>
      </c>
      <c r="B1109" s="1" t="s">
        <v>548</v>
      </c>
      <c r="C1109" s="1" t="s">
        <v>3389</v>
      </c>
      <c r="D1109" s="1" t="s">
        <v>5</v>
      </c>
      <c r="E1109" s="2">
        <v>2024</v>
      </c>
      <c r="F1109" s="2">
        <v>470</v>
      </c>
      <c r="G1109" s="2">
        <v>181</v>
      </c>
      <c r="H1109" s="8">
        <f t="shared" si="17"/>
        <v>0.3851063829787234</v>
      </c>
    </row>
    <row r="1110" spans="1:8" ht="21.95" customHeight="1" x14ac:dyDescent="0.25">
      <c r="A1110" s="1" t="s">
        <v>2139</v>
      </c>
      <c r="B1110" s="1" t="s">
        <v>1692</v>
      </c>
      <c r="C1110" s="1" t="s">
        <v>3362</v>
      </c>
      <c r="D1110" s="1" t="s">
        <v>1693</v>
      </c>
      <c r="E1110" s="2">
        <v>2024</v>
      </c>
      <c r="F1110" s="2">
        <v>335</v>
      </c>
      <c r="G1110" s="2">
        <v>117</v>
      </c>
      <c r="H1110" s="8">
        <f t="shared" si="17"/>
        <v>0.34925373134328358</v>
      </c>
    </row>
    <row r="1111" spans="1:8" ht="21.95" customHeight="1" x14ac:dyDescent="0.25">
      <c r="A1111" s="1" t="s">
        <v>2139</v>
      </c>
      <c r="B1111" s="1" t="s">
        <v>1692</v>
      </c>
      <c r="C1111" s="1" t="s">
        <v>3363</v>
      </c>
      <c r="D1111" s="1" t="s">
        <v>638</v>
      </c>
      <c r="E1111" s="2">
        <v>2024</v>
      </c>
      <c r="F1111" s="2">
        <v>282</v>
      </c>
      <c r="G1111" s="2">
        <v>106</v>
      </c>
      <c r="H1111" s="8">
        <f t="shared" si="17"/>
        <v>0.37588652482269502</v>
      </c>
    </row>
    <row r="1112" spans="1:8" ht="21.95" customHeight="1" x14ac:dyDescent="0.25">
      <c r="A1112" s="1" t="s">
        <v>2144</v>
      </c>
      <c r="B1112" s="1" t="s">
        <v>566</v>
      </c>
      <c r="C1112" s="1" t="s">
        <v>3377</v>
      </c>
      <c r="D1112" s="1" t="s">
        <v>478</v>
      </c>
      <c r="E1112" s="2">
        <v>2024</v>
      </c>
      <c r="F1112" s="2">
        <v>281</v>
      </c>
      <c r="G1112" s="2">
        <v>133</v>
      </c>
      <c r="H1112" s="8">
        <f t="shared" si="17"/>
        <v>0.47330960854092524</v>
      </c>
    </row>
    <row r="1113" spans="1:8" ht="21.95" customHeight="1" x14ac:dyDescent="0.25">
      <c r="A1113" s="1" t="s">
        <v>2144</v>
      </c>
      <c r="B1113" s="1" t="s">
        <v>566</v>
      </c>
      <c r="C1113" s="1" t="s">
        <v>3376</v>
      </c>
      <c r="D1113" s="1" t="s">
        <v>567</v>
      </c>
      <c r="E1113" s="2">
        <v>2024</v>
      </c>
      <c r="F1113" s="2">
        <v>268</v>
      </c>
      <c r="G1113" s="2">
        <v>90</v>
      </c>
      <c r="H1113" s="8">
        <f t="shared" si="17"/>
        <v>0.33582089552238809</v>
      </c>
    </row>
    <row r="1114" spans="1:8" ht="21.95" customHeight="1" x14ac:dyDescent="0.25">
      <c r="A1114" s="1" t="s">
        <v>1956</v>
      </c>
      <c r="B1114" s="1" t="s">
        <v>1506</v>
      </c>
      <c r="C1114" s="1" t="s">
        <v>2367</v>
      </c>
      <c r="D1114" s="1" t="s">
        <v>1506</v>
      </c>
      <c r="E1114" s="2">
        <v>2024</v>
      </c>
      <c r="F1114" s="2">
        <v>65</v>
      </c>
      <c r="G1114" s="2">
        <v>51</v>
      </c>
      <c r="H1114" s="8">
        <f t="shared" si="17"/>
        <v>0.7846153846153846</v>
      </c>
    </row>
    <row r="1115" spans="1:8" ht="21.95" customHeight="1" x14ac:dyDescent="0.25">
      <c r="A1115" s="1" t="s">
        <v>2129</v>
      </c>
      <c r="B1115" s="1" t="s">
        <v>273</v>
      </c>
      <c r="C1115" s="1" t="s">
        <v>3330</v>
      </c>
      <c r="D1115" s="1" t="s">
        <v>440</v>
      </c>
      <c r="E1115" s="2">
        <v>2024</v>
      </c>
      <c r="F1115" s="2">
        <v>339</v>
      </c>
      <c r="G1115" s="2">
        <v>198</v>
      </c>
      <c r="H1115" s="8">
        <f t="shared" si="17"/>
        <v>0.58407079646017701</v>
      </c>
    </row>
    <row r="1116" spans="1:8" ht="21.95" customHeight="1" x14ac:dyDescent="0.25">
      <c r="A1116" s="1" t="s">
        <v>2129</v>
      </c>
      <c r="B1116" s="1" t="s">
        <v>273</v>
      </c>
      <c r="C1116" s="1" t="s">
        <v>3333</v>
      </c>
      <c r="D1116" s="1" t="s">
        <v>274</v>
      </c>
      <c r="E1116" s="2">
        <v>2024</v>
      </c>
      <c r="F1116" s="2">
        <v>244</v>
      </c>
      <c r="G1116" s="2">
        <v>150</v>
      </c>
      <c r="H1116" s="8">
        <f t="shared" si="17"/>
        <v>0.61475409836065575</v>
      </c>
    </row>
    <row r="1117" spans="1:8" ht="21.95" customHeight="1" x14ac:dyDescent="0.25">
      <c r="A1117" s="1" t="s">
        <v>2129</v>
      </c>
      <c r="B1117" s="1" t="s">
        <v>273</v>
      </c>
      <c r="C1117" s="1" t="s">
        <v>3329</v>
      </c>
      <c r="D1117" s="1" t="s">
        <v>1101</v>
      </c>
      <c r="E1117" s="2">
        <v>2024</v>
      </c>
      <c r="F1117" s="2">
        <v>402</v>
      </c>
      <c r="G1117" s="2">
        <v>183</v>
      </c>
      <c r="H1117" s="8">
        <f t="shared" si="17"/>
        <v>0.45522388059701491</v>
      </c>
    </row>
    <row r="1118" spans="1:8" ht="21.95" customHeight="1" x14ac:dyDescent="0.25">
      <c r="A1118" s="1" t="s">
        <v>2129</v>
      </c>
      <c r="B1118" s="1" t="s">
        <v>273</v>
      </c>
      <c r="C1118" s="1" t="s">
        <v>3332</v>
      </c>
      <c r="D1118" s="1" t="s">
        <v>1212</v>
      </c>
      <c r="E1118" s="2">
        <v>2024</v>
      </c>
      <c r="F1118" s="2">
        <v>343</v>
      </c>
      <c r="G1118" s="2">
        <v>207</v>
      </c>
      <c r="H1118" s="8">
        <f t="shared" si="17"/>
        <v>0.60349854227405253</v>
      </c>
    </row>
    <row r="1119" spans="1:8" ht="21.95" customHeight="1" x14ac:dyDescent="0.25">
      <c r="A1119" s="1" t="s">
        <v>2129</v>
      </c>
      <c r="B1119" s="1" t="s">
        <v>273</v>
      </c>
      <c r="C1119" s="1" t="s">
        <v>3331</v>
      </c>
      <c r="D1119" s="1" t="s">
        <v>1217</v>
      </c>
      <c r="E1119" s="2">
        <v>2024</v>
      </c>
      <c r="F1119" s="2">
        <v>188</v>
      </c>
      <c r="G1119" s="2">
        <v>110</v>
      </c>
      <c r="H1119" s="8">
        <f t="shared" si="17"/>
        <v>0.58510638297872342</v>
      </c>
    </row>
    <row r="1120" spans="1:8" ht="21.95" customHeight="1" x14ac:dyDescent="0.25">
      <c r="A1120" s="1" t="s">
        <v>1947</v>
      </c>
      <c r="B1120" s="1" t="s">
        <v>1846</v>
      </c>
      <c r="C1120" s="1" t="s">
        <v>2357</v>
      </c>
      <c r="D1120" s="1" t="s">
        <v>1847</v>
      </c>
      <c r="E1120" s="2">
        <v>2024</v>
      </c>
      <c r="F1120" s="2">
        <v>238</v>
      </c>
      <c r="G1120" s="2">
        <v>77</v>
      </c>
      <c r="H1120" s="8">
        <f t="shared" si="17"/>
        <v>0.3235294117647059</v>
      </c>
    </row>
    <row r="1121" spans="1:8" ht="21.95" customHeight="1" x14ac:dyDescent="0.25">
      <c r="A1121" s="1" t="s">
        <v>1947</v>
      </c>
      <c r="B1121" s="1" t="s">
        <v>1846</v>
      </c>
      <c r="C1121" s="1" t="s">
        <v>2356</v>
      </c>
      <c r="D1121" s="1" t="s">
        <v>1849</v>
      </c>
      <c r="E1121" s="2">
        <v>2024</v>
      </c>
      <c r="F1121" s="2">
        <v>73</v>
      </c>
      <c r="G1121" s="2">
        <v>21</v>
      </c>
      <c r="H1121" s="8">
        <f t="shared" si="17"/>
        <v>0.28767123287671231</v>
      </c>
    </row>
    <row r="1122" spans="1:8" ht="21.95" customHeight="1" x14ac:dyDescent="0.25">
      <c r="A1122" s="1" t="s">
        <v>1947</v>
      </c>
      <c r="B1122" s="1" t="s">
        <v>1846</v>
      </c>
      <c r="C1122" s="1" t="s">
        <v>2355</v>
      </c>
      <c r="D1122" s="1" t="s">
        <v>1848</v>
      </c>
      <c r="E1122" s="2">
        <v>2024</v>
      </c>
      <c r="F1122" s="2">
        <v>46</v>
      </c>
      <c r="G1122" s="2">
        <v>11</v>
      </c>
      <c r="H1122" s="8">
        <f t="shared" si="17"/>
        <v>0.2391304347826087</v>
      </c>
    </row>
    <row r="1123" spans="1:8" ht="21.95" customHeight="1" x14ac:dyDescent="0.25">
      <c r="A1123" s="1" t="s">
        <v>2217</v>
      </c>
      <c r="B1123" s="1" t="s">
        <v>1200</v>
      </c>
      <c r="C1123" s="1" t="s">
        <v>3590</v>
      </c>
      <c r="D1123" s="1" t="s">
        <v>1200</v>
      </c>
      <c r="E1123" s="2">
        <v>2024</v>
      </c>
      <c r="F1123" s="2">
        <v>118</v>
      </c>
      <c r="G1123" s="2">
        <v>58</v>
      </c>
      <c r="H1123" s="8">
        <f t="shared" si="17"/>
        <v>0.49152542372881358</v>
      </c>
    </row>
    <row r="1124" spans="1:8" ht="21.95" customHeight="1" x14ac:dyDescent="0.25">
      <c r="A1124" s="1" t="s">
        <v>2074</v>
      </c>
      <c r="B1124" s="1" t="s">
        <v>198</v>
      </c>
      <c r="C1124" s="1" t="s">
        <v>3073</v>
      </c>
      <c r="D1124" s="1" t="s">
        <v>199</v>
      </c>
      <c r="E1124" s="2">
        <v>2024</v>
      </c>
      <c r="F1124" s="2">
        <v>436</v>
      </c>
      <c r="G1124" s="2">
        <v>243</v>
      </c>
      <c r="H1124" s="8">
        <f t="shared" si="17"/>
        <v>0.55733944954128445</v>
      </c>
    </row>
    <row r="1125" spans="1:8" ht="21.95" customHeight="1" x14ac:dyDescent="0.25">
      <c r="A1125" s="1" t="s">
        <v>2074</v>
      </c>
      <c r="B1125" s="1" t="s">
        <v>198</v>
      </c>
      <c r="C1125" s="1" t="s">
        <v>3071</v>
      </c>
      <c r="D1125" s="1" t="s">
        <v>822</v>
      </c>
      <c r="E1125" s="2">
        <v>2024</v>
      </c>
      <c r="F1125" s="2">
        <v>313</v>
      </c>
      <c r="G1125" s="2">
        <v>151</v>
      </c>
      <c r="H1125" s="8">
        <f t="shared" si="17"/>
        <v>0.48242811501597443</v>
      </c>
    </row>
    <row r="1126" spans="1:8" ht="21.95" customHeight="1" x14ac:dyDescent="0.25">
      <c r="A1126" s="1" t="s">
        <v>2074</v>
      </c>
      <c r="B1126" s="1" t="s">
        <v>198</v>
      </c>
      <c r="C1126" s="1" t="s">
        <v>3069</v>
      </c>
      <c r="D1126" s="1" t="s">
        <v>664</v>
      </c>
      <c r="E1126" s="2">
        <v>2024</v>
      </c>
      <c r="F1126" s="2">
        <v>659</v>
      </c>
      <c r="G1126" s="2">
        <v>275</v>
      </c>
      <c r="H1126" s="8">
        <f t="shared" si="17"/>
        <v>0.41729893778452198</v>
      </c>
    </row>
    <row r="1127" spans="1:8" ht="21.95" customHeight="1" x14ac:dyDescent="0.25">
      <c r="A1127" s="1" t="s">
        <v>2074</v>
      </c>
      <c r="B1127" s="1" t="s">
        <v>198</v>
      </c>
      <c r="C1127" s="1" t="s">
        <v>3070</v>
      </c>
      <c r="D1127" s="1" t="s">
        <v>663</v>
      </c>
      <c r="E1127" s="2">
        <v>2024</v>
      </c>
      <c r="F1127" s="2">
        <v>285</v>
      </c>
      <c r="G1127" s="2">
        <v>136</v>
      </c>
      <c r="H1127" s="8">
        <f t="shared" si="17"/>
        <v>0.47719298245614034</v>
      </c>
    </row>
    <row r="1128" spans="1:8" ht="21.95" customHeight="1" x14ac:dyDescent="0.25">
      <c r="A1128" s="1" t="s">
        <v>2074</v>
      </c>
      <c r="B1128" s="1" t="s">
        <v>198</v>
      </c>
      <c r="C1128" s="1" t="s">
        <v>3072</v>
      </c>
      <c r="D1128" s="1" t="s">
        <v>1176</v>
      </c>
      <c r="E1128" s="2">
        <v>2024</v>
      </c>
      <c r="F1128" s="2">
        <v>284</v>
      </c>
      <c r="G1128" s="2">
        <v>140</v>
      </c>
      <c r="H1128" s="8">
        <f t="shared" si="17"/>
        <v>0.49295774647887325</v>
      </c>
    </row>
    <row r="1129" spans="1:8" ht="21.95" customHeight="1" x14ac:dyDescent="0.25">
      <c r="A1129" s="1" t="s">
        <v>2183</v>
      </c>
      <c r="B1129" s="1" t="s">
        <v>748</v>
      </c>
      <c r="C1129" s="1" t="s">
        <v>3501</v>
      </c>
      <c r="D1129" s="1" t="s">
        <v>1525</v>
      </c>
      <c r="E1129" s="2">
        <v>2024</v>
      </c>
      <c r="F1129" s="2">
        <v>615</v>
      </c>
      <c r="G1129" s="2">
        <v>270</v>
      </c>
      <c r="H1129" s="8">
        <f t="shared" si="17"/>
        <v>0.43902439024390244</v>
      </c>
    </row>
    <row r="1130" spans="1:8" ht="21.95" customHeight="1" x14ac:dyDescent="0.25">
      <c r="A1130" s="1" t="s">
        <v>2183</v>
      </c>
      <c r="B1130" s="1" t="s">
        <v>748</v>
      </c>
      <c r="C1130" s="1" t="s">
        <v>3500</v>
      </c>
      <c r="D1130" s="1" t="s">
        <v>749</v>
      </c>
      <c r="E1130" s="2">
        <v>2024</v>
      </c>
      <c r="F1130" s="2">
        <v>727</v>
      </c>
      <c r="G1130" s="2">
        <v>281</v>
      </c>
      <c r="H1130" s="8">
        <f t="shared" si="17"/>
        <v>0.38651994497936726</v>
      </c>
    </row>
    <row r="1131" spans="1:8" ht="21.95" customHeight="1" x14ac:dyDescent="0.25">
      <c r="A1131" s="1" t="s">
        <v>2165</v>
      </c>
      <c r="B1131" s="1" t="s">
        <v>467</v>
      </c>
      <c r="C1131" s="1" t="s">
        <v>3458</v>
      </c>
      <c r="D1131" s="1" t="s">
        <v>468</v>
      </c>
      <c r="E1131" s="2">
        <v>2024</v>
      </c>
      <c r="F1131" s="2">
        <v>634</v>
      </c>
      <c r="G1131" s="2">
        <v>308</v>
      </c>
      <c r="H1131" s="8">
        <f t="shared" si="17"/>
        <v>0.48580441640378547</v>
      </c>
    </row>
    <row r="1132" spans="1:8" ht="21.95" customHeight="1" x14ac:dyDescent="0.25">
      <c r="A1132" s="1" t="s">
        <v>2165</v>
      </c>
      <c r="B1132" s="1" t="s">
        <v>467</v>
      </c>
      <c r="C1132" s="1" t="s">
        <v>3459</v>
      </c>
      <c r="D1132" s="1" t="s">
        <v>735</v>
      </c>
      <c r="E1132" s="2">
        <v>2024</v>
      </c>
      <c r="F1132" s="2">
        <v>668</v>
      </c>
      <c r="G1132" s="2">
        <v>353</v>
      </c>
      <c r="H1132" s="8">
        <f t="shared" si="17"/>
        <v>0.52844311377245512</v>
      </c>
    </row>
    <row r="1133" spans="1:8" ht="21.95" customHeight="1" x14ac:dyDescent="0.25">
      <c r="A1133" s="1" t="s">
        <v>2147</v>
      </c>
      <c r="B1133" s="1" t="s">
        <v>418</v>
      </c>
      <c r="C1133" s="1" t="s">
        <v>3386</v>
      </c>
      <c r="D1133" s="1" t="s">
        <v>419</v>
      </c>
      <c r="E1133" s="2">
        <v>2024</v>
      </c>
      <c r="F1133" s="2">
        <v>204</v>
      </c>
      <c r="G1133" s="2">
        <v>127</v>
      </c>
      <c r="H1133" s="8">
        <f t="shared" si="17"/>
        <v>0.62254901960784315</v>
      </c>
    </row>
    <row r="1134" spans="1:8" ht="21.95" customHeight="1" x14ac:dyDescent="0.25">
      <c r="A1134" s="1" t="s">
        <v>2147</v>
      </c>
      <c r="B1134" s="1" t="s">
        <v>418</v>
      </c>
      <c r="C1134" s="1" t="s">
        <v>3385</v>
      </c>
      <c r="D1134" s="1" t="s">
        <v>563</v>
      </c>
      <c r="E1134" s="2">
        <v>2024</v>
      </c>
      <c r="F1134" s="2">
        <v>159</v>
      </c>
      <c r="G1134" s="2">
        <v>84</v>
      </c>
      <c r="H1134" s="8">
        <f t="shared" si="17"/>
        <v>0.52830188679245282</v>
      </c>
    </row>
    <row r="1135" spans="1:8" ht="21.95" customHeight="1" x14ac:dyDescent="0.25">
      <c r="A1135" s="1" t="s">
        <v>2004</v>
      </c>
      <c r="B1135" s="1" t="s">
        <v>1830</v>
      </c>
      <c r="C1135" s="1" t="s">
        <v>2425</v>
      </c>
      <c r="D1135" s="1" t="s">
        <v>1830</v>
      </c>
      <c r="E1135" s="2">
        <v>2024</v>
      </c>
      <c r="F1135" s="2">
        <v>148</v>
      </c>
      <c r="G1135" s="2">
        <v>92</v>
      </c>
      <c r="H1135" s="8">
        <f t="shared" si="17"/>
        <v>0.6216216216216216</v>
      </c>
    </row>
    <row r="1136" spans="1:8" ht="21.95" customHeight="1" x14ac:dyDescent="0.25">
      <c r="A1136" s="1" t="s">
        <v>2284</v>
      </c>
      <c r="B1136" s="1" t="s">
        <v>1649</v>
      </c>
      <c r="C1136" s="1" t="s">
        <v>3688</v>
      </c>
      <c r="D1136" s="1" t="s">
        <v>1649</v>
      </c>
      <c r="E1136" s="2">
        <v>2024</v>
      </c>
      <c r="F1136" s="2">
        <v>376</v>
      </c>
      <c r="G1136" s="2">
        <v>280</v>
      </c>
      <c r="H1136" s="8">
        <f t="shared" si="17"/>
        <v>0.74468085106382975</v>
      </c>
    </row>
    <row r="1137" spans="1:8" ht="21.95" customHeight="1" x14ac:dyDescent="0.25">
      <c r="A1137" s="1" t="s">
        <v>1984</v>
      </c>
      <c r="B1137" s="1" t="s">
        <v>1739</v>
      </c>
      <c r="C1137" s="1" t="s">
        <v>2403</v>
      </c>
      <c r="D1137" s="1" t="s">
        <v>1739</v>
      </c>
      <c r="E1137" s="2">
        <v>2024</v>
      </c>
      <c r="F1137" s="2">
        <v>71</v>
      </c>
      <c r="G1137" s="2">
        <v>71</v>
      </c>
      <c r="H1137" s="8">
        <f t="shared" si="17"/>
        <v>1</v>
      </c>
    </row>
    <row r="1138" spans="1:8" ht="21.95" customHeight="1" x14ac:dyDescent="0.25">
      <c r="A1138" s="1" t="s">
        <v>2142</v>
      </c>
      <c r="B1138" s="1" t="s">
        <v>129</v>
      </c>
      <c r="C1138" s="1" t="s">
        <v>3372</v>
      </c>
      <c r="D1138" s="1" t="s">
        <v>130</v>
      </c>
      <c r="E1138" s="2">
        <v>2024</v>
      </c>
      <c r="F1138" s="2">
        <v>308</v>
      </c>
      <c r="G1138" s="2">
        <v>181</v>
      </c>
      <c r="H1138" s="8">
        <f t="shared" si="17"/>
        <v>0.58766233766233766</v>
      </c>
    </row>
    <row r="1139" spans="1:8" ht="21.95" customHeight="1" x14ac:dyDescent="0.25">
      <c r="A1139" s="1" t="s">
        <v>2142</v>
      </c>
      <c r="B1139" s="1" t="s">
        <v>129</v>
      </c>
      <c r="C1139" s="1" t="s">
        <v>3373</v>
      </c>
      <c r="D1139" s="1" t="s">
        <v>1223</v>
      </c>
      <c r="E1139" s="2">
        <v>2024</v>
      </c>
      <c r="F1139" s="2">
        <v>378</v>
      </c>
      <c r="G1139" s="2">
        <v>224</v>
      </c>
      <c r="H1139" s="8">
        <f t="shared" si="17"/>
        <v>0.59259259259259256</v>
      </c>
    </row>
    <row r="1140" spans="1:8" ht="21.95" customHeight="1" x14ac:dyDescent="0.25">
      <c r="A1140" s="1" t="s">
        <v>2142</v>
      </c>
      <c r="B1140" s="1" t="s">
        <v>129</v>
      </c>
      <c r="C1140" s="1" t="s">
        <v>3371</v>
      </c>
      <c r="D1140" s="1" t="s">
        <v>936</v>
      </c>
      <c r="E1140" s="2">
        <v>2024</v>
      </c>
      <c r="F1140" s="2">
        <v>318</v>
      </c>
      <c r="G1140" s="2">
        <v>174</v>
      </c>
      <c r="H1140" s="8">
        <f t="shared" si="17"/>
        <v>0.54716981132075471</v>
      </c>
    </row>
    <row r="1141" spans="1:8" ht="21.95" customHeight="1" x14ac:dyDescent="0.25">
      <c r="A1141" s="1" t="s">
        <v>2142</v>
      </c>
      <c r="B1141" s="1" t="s">
        <v>129</v>
      </c>
      <c r="C1141" s="1" t="s">
        <v>3370</v>
      </c>
      <c r="D1141" s="1" t="s">
        <v>937</v>
      </c>
      <c r="E1141" s="2">
        <v>2024</v>
      </c>
      <c r="F1141" s="2">
        <v>325</v>
      </c>
      <c r="G1141" s="2">
        <v>176</v>
      </c>
      <c r="H1141" s="8">
        <f t="shared" si="17"/>
        <v>0.54153846153846152</v>
      </c>
    </row>
    <row r="1142" spans="1:8" ht="21.95" customHeight="1" x14ac:dyDescent="0.25">
      <c r="A1142" s="1" t="s">
        <v>2171</v>
      </c>
      <c r="B1142" s="1" t="s">
        <v>281</v>
      </c>
      <c r="C1142" s="1" t="s">
        <v>3471</v>
      </c>
      <c r="D1142" s="1" t="s">
        <v>297</v>
      </c>
      <c r="E1142" s="2">
        <v>2024</v>
      </c>
      <c r="F1142" s="2">
        <v>375</v>
      </c>
      <c r="G1142" s="2">
        <v>191</v>
      </c>
      <c r="H1142" s="8">
        <f t="shared" si="17"/>
        <v>0.5093333333333333</v>
      </c>
    </row>
    <row r="1143" spans="1:8" ht="21.95" customHeight="1" x14ac:dyDescent="0.25">
      <c r="A1143" s="1" t="s">
        <v>2171</v>
      </c>
      <c r="B1143" s="1" t="s">
        <v>281</v>
      </c>
      <c r="C1143" s="1" t="s">
        <v>3470</v>
      </c>
      <c r="D1143" s="1" t="s">
        <v>892</v>
      </c>
      <c r="E1143" s="2">
        <v>2024</v>
      </c>
      <c r="F1143" s="2">
        <v>240</v>
      </c>
      <c r="G1143" s="2">
        <v>79</v>
      </c>
      <c r="H1143" s="8">
        <f t="shared" si="17"/>
        <v>0.32916666666666666</v>
      </c>
    </row>
    <row r="1144" spans="1:8" ht="21.95" customHeight="1" x14ac:dyDescent="0.25">
      <c r="A1144" s="1" t="s">
        <v>2171</v>
      </c>
      <c r="B1144" s="1" t="s">
        <v>281</v>
      </c>
      <c r="C1144" s="1" t="s">
        <v>3469</v>
      </c>
      <c r="D1144" s="1" t="s">
        <v>282</v>
      </c>
      <c r="E1144" s="2">
        <v>2024</v>
      </c>
      <c r="F1144" s="2">
        <v>289</v>
      </c>
      <c r="G1144" s="2">
        <v>95</v>
      </c>
      <c r="H1144" s="8">
        <f t="shared" si="17"/>
        <v>0.32871972318339099</v>
      </c>
    </row>
    <row r="1145" spans="1:8" ht="21.95" customHeight="1" x14ac:dyDescent="0.25">
      <c r="A1145" s="1" t="s">
        <v>2118</v>
      </c>
      <c r="B1145" s="1" t="s">
        <v>608</v>
      </c>
      <c r="C1145" s="1" t="s">
        <v>3277</v>
      </c>
      <c r="D1145" s="1" t="s">
        <v>802</v>
      </c>
      <c r="E1145" s="2">
        <v>2024</v>
      </c>
      <c r="F1145" s="2">
        <v>796</v>
      </c>
      <c r="G1145" s="2">
        <v>446</v>
      </c>
      <c r="H1145" s="8">
        <f t="shared" si="17"/>
        <v>0.56030150753768848</v>
      </c>
    </row>
    <row r="1146" spans="1:8" ht="21.95" customHeight="1" x14ac:dyDescent="0.25">
      <c r="A1146" s="1" t="s">
        <v>2118</v>
      </c>
      <c r="B1146" s="1" t="s">
        <v>608</v>
      </c>
      <c r="C1146" s="1" t="s">
        <v>3278</v>
      </c>
      <c r="D1146" s="1" t="s">
        <v>1709</v>
      </c>
      <c r="E1146" s="2">
        <v>2024</v>
      </c>
      <c r="F1146" s="2">
        <v>137</v>
      </c>
      <c r="G1146" s="2">
        <v>102</v>
      </c>
      <c r="H1146" s="8">
        <f t="shared" si="17"/>
        <v>0.74452554744525545</v>
      </c>
    </row>
    <row r="1147" spans="1:8" ht="21.95" customHeight="1" x14ac:dyDescent="0.25">
      <c r="A1147" s="1" t="s">
        <v>1973</v>
      </c>
      <c r="B1147" s="1" t="s">
        <v>1710</v>
      </c>
      <c r="C1147" s="1" t="s">
        <v>2389</v>
      </c>
      <c r="D1147" s="1" t="s">
        <v>1710</v>
      </c>
      <c r="E1147" s="2">
        <v>2024</v>
      </c>
      <c r="F1147" s="2">
        <v>192</v>
      </c>
      <c r="G1147" s="2">
        <v>100</v>
      </c>
      <c r="H1147" s="8">
        <f t="shared" si="17"/>
        <v>0.52083333333333337</v>
      </c>
    </row>
    <row r="1148" spans="1:8" ht="21.95" customHeight="1" x14ac:dyDescent="0.25">
      <c r="A1148" s="1" t="s">
        <v>2075</v>
      </c>
      <c r="B1148" s="1" t="s">
        <v>257</v>
      </c>
      <c r="C1148" s="1" t="s">
        <v>3082</v>
      </c>
      <c r="D1148" s="1" t="s">
        <v>1531</v>
      </c>
      <c r="E1148" s="2">
        <v>2024</v>
      </c>
      <c r="F1148" s="2">
        <v>461</v>
      </c>
      <c r="G1148" s="2">
        <v>317</v>
      </c>
      <c r="H1148" s="8">
        <f t="shared" si="17"/>
        <v>0.68763557483731019</v>
      </c>
    </row>
    <row r="1149" spans="1:8" ht="21.95" customHeight="1" x14ac:dyDescent="0.25">
      <c r="A1149" s="1" t="s">
        <v>2075</v>
      </c>
      <c r="B1149" s="1" t="s">
        <v>257</v>
      </c>
      <c r="C1149" s="1" t="s">
        <v>3074</v>
      </c>
      <c r="D1149" s="1" t="s">
        <v>1653</v>
      </c>
      <c r="E1149" s="2">
        <v>2024</v>
      </c>
      <c r="F1149" s="2">
        <v>367</v>
      </c>
      <c r="G1149" s="2">
        <v>65</v>
      </c>
      <c r="H1149" s="8">
        <f t="shared" si="17"/>
        <v>0.17711171662125341</v>
      </c>
    </row>
    <row r="1150" spans="1:8" ht="21.95" customHeight="1" x14ac:dyDescent="0.25">
      <c r="A1150" s="1" t="s">
        <v>2075</v>
      </c>
      <c r="B1150" s="1" t="s">
        <v>257</v>
      </c>
      <c r="C1150" s="1" t="s">
        <v>3079</v>
      </c>
      <c r="D1150" s="1" t="s">
        <v>1096</v>
      </c>
      <c r="E1150" s="2">
        <v>2024</v>
      </c>
      <c r="F1150" s="2">
        <v>442</v>
      </c>
      <c r="G1150" s="2">
        <v>286</v>
      </c>
      <c r="H1150" s="8">
        <f t="shared" si="17"/>
        <v>0.6470588235294118</v>
      </c>
    </row>
    <row r="1151" spans="1:8" ht="21.95" customHeight="1" x14ac:dyDescent="0.25">
      <c r="A1151" s="1" t="s">
        <v>2075</v>
      </c>
      <c r="B1151" s="1" t="s">
        <v>257</v>
      </c>
      <c r="C1151" s="1" t="s">
        <v>3080</v>
      </c>
      <c r="D1151" s="1" t="s">
        <v>381</v>
      </c>
      <c r="E1151" s="2">
        <v>2024</v>
      </c>
      <c r="F1151" s="2">
        <v>377</v>
      </c>
      <c r="G1151" s="2">
        <v>249</v>
      </c>
      <c r="H1151" s="8">
        <f t="shared" si="17"/>
        <v>0.66047745358090182</v>
      </c>
    </row>
    <row r="1152" spans="1:8" ht="21.95" customHeight="1" x14ac:dyDescent="0.25">
      <c r="A1152" s="1" t="s">
        <v>2075</v>
      </c>
      <c r="B1152" s="1" t="s">
        <v>257</v>
      </c>
      <c r="C1152" s="1" t="s">
        <v>3081</v>
      </c>
      <c r="D1152" s="1" t="s">
        <v>434</v>
      </c>
      <c r="E1152" s="2">
        <v>2024</v>
      </c>
      <c r="F1152" s="2">
        <v>498</v>
      </c>
      <c r="G1152" s="2">
        <v>332</v>
      </c>
      <c r="H1152" s="8">
        <f t="shared" si="17"/>
        <v>0.66666666666666663</v>
      </c>
    </row>
    <row r="1153" spans="1:8" ht="21.95" customHeight="1" x14ac:dyDescent="0.25">
      <c r="A1153" s="1" t="s">
        <v>2075</v>
      </c>
      <c r="B1153" s="1" t="s">
        <v>257</v>
      </c>
      <c r="C1153" s="1" t="s">
        <v>3084</v>
      </c>
      <c r="D1153" s="1" t="s">
        <v>376</v>
      </c>
      <c r="E1153" s="2">
        <v>2024</v>
      </c>
      <c r="F1153" s="2">
        <v>377</v>
      </c>
      <c r="G1153" s="2">
        <v>261</v>
      </c>
      <c r="H1153" s="8">
        <f t="shared" si="17"/>
        <v>0.69230769230769229</v>
      </c>
    </row>
    <row r="1154" spans="1:8" ht="21.95" customHeight="1" x14ac:dyDescent="0.25">
      <c r="A1154" s="1" t="s">
        <v>2075</v>
      </c>
      <c r="B1154" s="1" t="s">
        <v>257</v>
      </c>
      <c r="C1154" s="1" t="s">
        <v>3085</v>
      </c>
      <c r="D1154" s="1" t="s">
        <v>887</v>
      </c>
      <c r="E1154" s="2">
        <v>2024</v>
      </c>
      <c r="F1154" s="2">
        <v>406</v>
      </c>
      <c r="G1154" s="2">
        <v>283</v>
      </c>
      <c r="H1154" s="8">
        <f t="shared" ref="H1154:H1217" si="18">G1154/F1154</f>
        <v>0.69704433497536944</v>
      </c>
    </row>
    <row r="1155" spans="1:8" ht="21.95" customHeight="1" x14ac:dyDescent="0.25">
      <c r="A1155" s="1" t="s">
        <v>2075</v>
      </c>
      <c r="B1155" s="1" t="s">
        <v>257</v>
      </c>
      <c r="C1155" s="1" t="s">
        <v>3083</v>
      </c>
      <c r="D1155" s="1" t="s">
        <v>510</v>
      </c>
      <c r="E1155" s="2">
        <v>2024</v>
      </c>
      <c r="F1155" s="2">
        <v>398</v>
      </c>
      <c r="G1155" s="2">
        <v>274</v>
      </c>
      <c r="H1155" s="8">
        <f t="shared" si="18"/>
        <v>0.68844221105527637</v>
      </c>
    </row>
    <row r="1156" spans="1:8" ht="21.95" customHeight="1" x14ac:dyDescent="0.25">
      <c r="A1156" s="1" t="s">
        <v>2075</v>
      </c>
      <c r="B1156" s="1" t="s">
        <v>257</v>
      </c>
      <c r="C1156" s="1" t="s">
        <v>3076</v>
      </c>
      <c r="D1156" s="1" t="s">
        <v>911</v>
      </c>
      <c r="E1156" s="2">
        <v>2024</v>
      </c>
      <c r="F1156" s="2">
        <v>426</v>
      </c>
      <c r="G1156" s="2">
        <v>260</v>
      </c>
      <c r="H1156" s="8">
        <f t="shared" si="18"/>
        <v>0.61032863849765262</v>
      </c>
    </row>
    <row r="1157" spans="1:8" ht="21.95" customHeight="1" x14ac:dyDescent="0.25">
      <c r="A1157" s="1" t="s">
        <v>2075</v>
      </c>
      <c r="B1157" s="1" t="s">
        <v>257</v>
      </c>
      <c r="C1157" s="1" t="s">
        <v>3087</v>
      </c>
      <c r="D1157" s="1" t="s">
        <v>751</v>
      </c>
      <c r="E1157" s="2">
        <v>2024</v>
      </c>
      <c r="F1157" s="2">
        <v>348</v>
      </c>
      <c r="G1157" s="2">
        <v>251</v>
      </c>
      <c r="H1157" s="8">
        <f t="shared" si="18"/>
        <v>0.72126436781609193</v>
      </c>
    </row>
    <row r="1158" spans="1:8" ht="21.95" customHeight="1" x14ac:dyDescent="0.25">
      <c r="A1158" s="1" t="s">
        <v>2075</v>
      </c>
      <c r="B1158" s="1" t="s">
        <v>257</v>
      </c>
      <c r="C1158" s="1" t="s">
        <v>3078</v>
      </c>
      <c r="D1158" s="1" t="s">
        <v>1029</v>
      </c>
      <c r="E1158" s="2">
        <v>2024</v>
      </c>
      <c r="F1158" s="2">
        <v>396</v>
      </c>
      <c r="G1158" s="2">
        <v>252</v>
      </c>
      <c r="H1158" s="8">
        <f t="shared" si="18"/>
        <v>0.63636363636363635</v>
      </c>
    </row>
    <row r="1159" spans="1:8" ht="21.95" customHeight="1" x14ac:dyDescent="0.25">
      <c r="A1159" s="1" t="s">
        <v>2075</v>
      </c>
      <c r="B1159" s="1" t="s">
        <v>257</v>
      </c>
      <c r="C1159" s="1" t="s">
        <v>3089</v>
      </c>
      <c r="D1159" s="1" t="s">
        <v>1248</v>
      </c>
      <c r="E1159" s="2">
        <v>2024</v>
      </c>
      <c r="F1159" s="2">
        <v>247</v>
      </c>
      <c r="G1159" s="2">
        <v>187</v>
      </c>
      <c r="H1159" s="8">
        <f t="shared" si="18"/>
        <v>0.75708502024291502</v>
      </c>
    </row>
    <row r="1160" spans="1:8" ht="21.95" customHeight="1" x14ac:dyDescent="0.25">
      <c r="A1160" s="1" t="s">
        <v>2075</v>
      </c>
      <c r="B1160" s="1" t="s">
        <v>257</v>
      </c>
      <c r="C1160" s="1" t="s">
        <v>3075</v>
      </c>
      <c r="D1160" s="1" t="s">
        <v>753</v>
      </c>
      <c r="E1160" s="2">
        <v>2024</v>
      </c>
      <c r="F1160" s="2">
        <v>444</v>
      </c>
      <c r="G1160" s="2">
        <v>220</v>
      </c>
      <c r="H1160" s="8">
        <f t="shared" si="18"/>
        <v>0.49549549549549549</v>
      </c>
    </row>
    <row r="1161" spans="1:8" ht="21.95" customHeight="1" x14ac:dyDescent="0.25">
      <c r="A1161" s="1" t="s">
        <v>2075</v>
      </c>
      <c r="B1161" s="1" t="s">
        <v>257</v>
      </c>
      <c r="C1161" s="1" t="s">
        <v>3088</v>
      </c>
      <c r="D1161" s="1" t="s">
        <v>754</v>
      </c>
      <c r="E1161" s="2">
        <v>2024</v>
      </c>
      <c r="F1161" s="2">
        <v>350</v>
      </c>
      <c r="G1161" s="2">
        <v>261</v>
      </c>
      <c r="H1161" s="8">
        <f t="shared" si="18"/>
        <v>0.74571428571428566</v>
      </c>
    </row>
    <row r="1162" spans="1:8" ht="21.95" customHeight="1" x14ac:dyDescent="0.25">
      <c r="A1162" s="1" t="s">
        <v>2075</v>
      </c>
      <c r="B1162" s="1" t="s">
        <v>257</v>
      </c>
      <c r="C1162" s="1" t="s">
        <v>3077</v>
      </c>
      <c r="D1162" s="1" t="s">
        <v>742</v>
      </c>
      <c r="E1162" s="2">
        <v>2024</v>
      </c>
      <c r="F1162" s="3">
        <v>1542</v>
      </c>
      <c r="G1162" s="2">
        <v>945</v>
      </c>
      <c r="H1162" s="8">
        <f t="shared" si="18"/>
        <v>0.61284046692607008</v>
      </c>
    </row>
    <row r="1163" spans="1:8" ht="21.95" customHeight="1" x14ac:dyDescent="0.25">
      <c r="A1163" s="1" t="s">
        <v>2075</v>
      </c>
      <c r="B1163" s="1" t="s">
        <v>257</v>
      </c>
      <c r="C1163" s="1" t="s">
        <v>3086</v>
      </c>
      <c r="D1163" s="1" t="s">
        <v>258</v>
      </c>
      <c r="E1163" s="2">
        <v>2024</v>
      </c>
      <c r="F1163" s="2">
        <v>154</v>
      </c>
      <c r="G1163" s="2">
        <v>111</v>
      </c>
      <c r="H1163" s="8">
        <f t="shared" si="18"/>
        <v>0.72077922077922074</v>
      </c>
    </row>
    <row r="1164" spans="1:8" ht="21.95" customHeight="1" x14ac:dyDescent="0.25">
      <c r="A1164" s="1" t="s">
        <v>2075</v>
      </c>
      <c r="B1164" s="1" t="s">
        <v>257</v>
      </c>
      <c r="C1164" s="1" t="s">
        <v>3090</v>
      </c>
      <c r="D1164" s="1" t="s">
        <v>743</v>
      </c>
      <c r="E1164" s="2">
        <v>2024</v>
      </c>
      <c r="F1164" s="2">
        <v>434</v>
      </c>
      <c r="G1164" s="2">
        <v>335</v>
      </c>
      <c r="H1164" s="8">
        <f t="shared" si="18"/>
        <v>0.77188940092165903</v>
      </c>
    </row>
    <row r="1165" spans="1:8" ht="21.95" customHeight="1" x14ac:dyDescent="0.25">
      <c r="A1165" s="1" t="s">
        <v>2009</v>
      </c>
      <c r="B1165" s="1" t="s">
        <v>1789</v>
      </c>
      <c r="C1165" s="1" t="s">
        <v>2430</v>
      </c>
      <c r="D1165" s="1" t="s">
        <v>1789</v>
      </c>
      <c r="E1165" s="2">
        <v>2024</v>
      </c>
      <c r="F1165" s="2">
        <v>78</v>
      </c>
      <c r="G1165" s="2">
        <v>60</v>
      </c>
      <c r="H1165" s="8">
        <f t="shared" si="18"/>
        <v>0.76923076923076927</v>
      </c>
    </row>
    <row r="1166" spans="1:8" ht="21.95" customHeight="1" x14ac:dyDescent="0.25">
      <c r="A1166" s="1" t="s">
        <v>2213</v>
      </c>
      <c r="B1166" s="1" t="s">
        <v>1168</v>
      </c>
      <c r="C1166" s="1" t="s">
        <v>3582</v>
      </c>
      <c r="D1166" s="1" t="s">
        <v>1169</v>
      </c>
      <c r="E1166" s="2">
        <v>2024</v>
      </c>
      <c r="F1166" s="2">
        <v>205</v>
      </c>
      <c r="G1166" s="2">
        <v>93</v>
      </c>
      <c r="H1166" s="8">
        <f t="shared" si="18"/>
        <v>0.45365853658536587</v>
      </c>
    </row>
    <row r="1167" spans="1:8" ht="21.95" customHeight="1" x14ac:dyDescent="0.25">
      <c r="A1167" s="1" t="s">
        <v>2213</v>
      </c>
      <c r="B1167" s="1" t="s">
        <v>1168</v>
      </c>
      <c r="C1167" s="1" t="s">
        <v>3584</v>
      </c>
      <c r="D1167" s="1" t="s">
        <v>1215</v>
      </c>
      <c r="E1167" s="2">
        <v>2024</v>
      </c>
      <c r="F1167" s="2">
        <v>364</v>
      </c>
      <c r="G1167" s="2">
        <v>213</v>
      </c>
      <c r="H1167" s="8">
        <f t="shared" si="18"/>
        <v>0.5851648351648352</v>
      </c>
    </row>
    <row r="1168" spans="1:8" ht="21.95" customHeight="1" x14ac:dyDescent="0.25">
      <c r="A1168" s="1" t="s">
        <v>2213</v>
      </c>
      <c r="B1168" s="1" t="s">
        <v>1168</v>
      </c>
      <c r="C1168" s="1" t="s">
        <v>3585</v>
      </c>
      <c r="D1168" s="1" t="s">
        <v>1358</v>
      </c>
      <c r="E1168" s="2">
        <v>2024</v>
      </c>
      <c r="F1168" s="2">
        <v>212</v>
      </c>
      <c r="G1168" s="2">
        <v>151</v>
      </c>
      <c r="H1168" s="8">
        <f t="shared" si="18"/>
        <v>0.71226415094339623</v>
      </c>
    </row>
    <row r="1169" spans="1:8" ht="21.95" customHeight="1" x14ac:dyDescent="0.25">
      <c r="A1169" s="1" t="s">
        <v>2213</v>
      </c>
      <c r="B1169" s="1" t="s">
        <v>1168</v>
      </c>
      <c r="C1169" s="1" t="s">
        <v>3583</v>
      </c>
      <c r="D1169" s="1" t="s">
        <v>1611</v>
      </c>
      <c r="E1169" s="2">
        <v>2024</v>
      </c>
      <c r="F1169" s="2">
        <v>245</v>
      </c>
      <c r="G1169" s="2">
        <v>143</v>
      </c>
      <c r="H1169" s="8">
        <f t="shared" si="18"/>
        <v>0.58367346938775511</v>
      </c>
    </row>
    <row r="1170" spans="1:8" ht="21.95" customHeight="1" x14ac:dyDescent="0.25">
      <c r="A1170" s="1" t="s">
        <v>2213</v>
      </c>
      <c r="B1170" s="1" t="s">
        <v>1168</v>
      </c>
      <c r="C1170" s="1" t="s">
        <v>3586</v>
      </c>
      <c r="D1170" s="1" t="s">
        <v>1315</v>
      </c>
      <c r="E1170" s="2">
        <v>2024</v>
      </c>
      <c r="F1170" s="2">
        <v>179</v>
      </c>
      <c r="G1170" s="2">
        <v>145</v>
      </c>
      <c r="H1170" s="8">
        <f t="shared" si="18"/>
        <v>0.81005586592178769</v>
      </c>
    </row>
    <row r="1171" spans="1:8" ht="21.95" customHeight="1" x14ac:dyDescent="0.25">
      <c r="A1171" s="1" t="s">
        <v>2073</v>
      </c>
      <c r="B1171" s="1" t="s">
        <v>824</v>
      </c>
      <c r="C1171" s="1" t="s">
        <v>3068</v>
      </c>
      <c r="D1171" s="1" t="s">
        <v>882</v>
      </c>
      <c r="E1171" s="2">
        <v>2024</v>
      </c>
      <c r="F1171" s="2">
        <v>398</v>
      </c>
      <c r="G1171" s="2">
        <v>321</v>
      </c>
      <c r="H1171" s="8">
        <f t="shared" si="18"/>
        <v>0.80653266331658291</v>
      </c>
    </row>
    <row r="1172" spans="1:8" ht="21.95" customHeight="1" x14ac:dyDescent="0.25">
      <c r="A1172" s="1" t="s">
        <v>2073</v>
      </c>
      <c r="B1172" s="1" t="s">
        <v>824</v>
      </c>
      <c r="C1172" s="1" t="s">
        <v>3067</v>
      </c>
      <c r="D1172" s="1" t="s">
        <v>825</v>
      </c>
      <c r="E1172" s="2">
        <v>2024</v>
      </c>
      <c r="F1172" s="2">
        <v>394</v>
      </c>
      <c r="G1172" s="2">
        <v>264</v>
      </c>
      <c r="H1172" s="8">
        <f t="shared" si="18"/>
        <v>0.67005076142131981</v>
      </c>
    </row>
    <row r="1173" spans="1:8" ht="21.95" customHeight="1" x14ac:dyDescent="0.25">
      <c r="A1173" s="1" t="s">
        <v>2225</v>
      </c>
      <c r="B1173" s="1" t="s">
        <v>1194</v>
      </c>
      <c r="C1173" s="1" t="s">
        <v>3598</v>
      </c>
      <c r="D1173" s="1" t="s">
        <v>1194</v>
      </c>
      <c r="E1173" s="2">
        <v>2024</v>
      </c>
      <c r="F1173" s="2">
        <v>326</v>
      </c>
      <c r="G1173" s="2">
        <v>141</v>
      </c>
      <c r="H1173" s="8">
        <f t="shared" si="18"/>
        <v>0.43251533742331288</v>
      </c>
    </row>
    <row r="1174" spans="1:8" ht="21.95" customHeight="1" x14ac:dyDescent="0.25">
      <c r="A1174" s="1" t="s">
        <v>2220</v>
      </c>
      <c r="B1174" s="1" t="s">
        <v>857</v>
      </c>
      <c r="C1174" s="1" t="s">
        <v>3593</v>
      </c>
      <c r="D1174" s="1" t="s">
        <v>857</v>
      </c>
      <c r="E1174" s="2">
        <v>2024</v>
      </c>
      <c r="F1174" s="2">
        <v>220</v>
      </c>
      <c r="G1174" s="2">
        <v>122</v>
      </c>
      <c r="H1174" s="8">
        <f t="shared" si="18"/>
        <v>0.55454545454545456</v>
      </c>
    </row>
    <row r="1175" spans="1:8" ht="21.95" customHeight="1" x14ac:dyDescent="0.25">
      <c r="A1175" s="1" t="s">
        <v>2227</v>
      </c>
      <c r="B1175" s="1" t="s">
        <v>1175</v>
      </c>
      <c r="C1175" s="1" t="s">
        <v>3600</v>
      </c>
      <c r="D1175" s="1" t="s">
        <v>1175</v>
      </c>
      <c r="E1175" s="2">
        <v>2024</v>
      </c>
      <c r="F1175" s="2">
        <v>78</v>
      </c>
      <c r="G1175" s="2">
        <v>30</v>
      </c>
      <c r="H1175" s="8">
        <f t="shared" si="18"/>
        <v>0.38461538461538464</v>
      </c>
    </row>
    <row r="1176" spans="1:8" ht="21.95" customHeight="1" x14ac:dyDescent="0.25">
      <c r="A1176" s="1" t="s">
        <v>2211</v>
      </c>
      <c r="B1176" s="1" t="s">
        <v>1284</v>
      </c>
      <c r="C1176" s="1" t="s">
        <v>3580</v>
      </c>
      <c r="D1176" s="1" t="s">
        <v>1284</v>
      </c>
      <c r="E1176" s="2">
        <v>2024</v>
      </c>
      <c r="F1176" s="2">
        <v>566</v>
      </c>
      <c r="G1176" s="2">
        <v>192</v>
      </c>
      <c r="H1176" s="8">
        <f t="shared" si="18"/>
        <v>0.33922261484098942</v>
      </c>
    </row>
    <row r="1177" spans="1:8" ht="21.95" customHeight="1" x14ac:dyDescent="0.25">
      <c r="A1177" s="1" t="s">
        <v>2221</v>
      </c>
      <c r="B1177" s="1" t="s">
        <v>1297</v>
      </c>
      <c r="C1177" s="1" t="s">
        <v>3594</v>
      </c>
      <c r="D1177" s="1" t="s">
        <v>1298</v>
      </c>
      <c r="E1177" s="2">
        <v>2024</v>
      </c>
      <c r="F1177" s="2">
        <v>47</v>
      </c>
      <c r="G1177" s="2">
        <v>16</v>
      </c>
      <c r="H1177" s="8">
        <f t="shared" si="18"/>
        <v>0.34042553191489361</v>
      </c>
    </row>
    <row r="1178" spans="1:8" ht="21.95" customHeight="1" x14ac:dyDescent="0.25">
      <c r="A1178" s="1" t="s">
        <v>2216</v>
      </c>
      <c r="B1178" s="1" t="s">
        <v>1193</v>
      </c>
      <c r="C1178" s="1" t="s">
        <v>3589</v>
      </c>
      <c r="D1178" s="1" t="s">
        <v>1193</v>
      </c>
      <c r="E1178" s="2">
        <v>2024</v>
      </c>
      <c r="F1178" s="2">
        <v>385</v>
      </c>
      <c r="G1178" s="2">
        <v>218</v>
      </c>
      <c r="H1178" s="8">
        <f t="shared" si="18"/>
        <v>0.5662337662337662</v>
      </c>
    </row>
    <row r="1179" spans="1:8" ht="21.95" customHeight="1" x14ac:dyDescent="0.25">
      <c r="A1179" s="1" t="s">
        <v>2218</v>
      </c>
      <c r="B1179" s="1" t="s">
        <v>988</v>
      </c>
      <c r="C1179" s="1" t="s">
        <v>3591</v>
      </c>
      <c r="D1179" s="1" t="s">
        <v>988</v>
      </c>
      <c r="E1179" s="2">
        <v>2024</v>
      </c>
      <c r="F1179" s="2">
        <v>134</v>
      </c>
      <c r="G1179" s="2">
        <v>63</v>
      </c>
      <c r="H1179" s="8">
        <f t="shared" si="18"/>
        <v>0.47014925373134331</v>
      </c>
    </row>
    <row r="1180" spans="1:8" ht="21.95" customHeight="1" x14ac:dyDescent="0.25">
      <c r="A1180" s="1" t="s">
        <v>2222</v>
      </c>
      <c r="B1180" s="1" t="s">
        <v>1264</v>
      </c>
      <c r="C1180" s="1" t="s">
        <v>3595</v>
      </c>
      <c r="D1180" s="1" t="s">
        <v>1264</v>
      </c>
      <c r="E1180" s="2">
        <v>2024</v>
      </c>
      <c r="F1180" s="2">
        <v>68</v>
      </c>
      <c r="G1180" s="2">
        <v>40</v>
      </c>
      <c r="H1180" s="8">
        <f t="shared" si="18"/>
        <v>0.58823529411764708</v>
      </c>
    </row>
    <row r="1181" spans="1:8" ht="21.95" customHeight="1" x14ac:dyDescent="0.25">
      <c r="A1181" s="1" t="s">
        <v>2223</v>
      </c>
      <c r="B1181" s="1" t="s">
        <v>989</v>
      </c>
      <c r="C1181" s="1" t="s">
        <v>3596</v>
      </c>
      <c r="D1181" s="1" t="s">
        <v>989</v>
      </c>
      <c r="E1181" s="2">
        <v>2024</v>
      </c>
      <c r="F1181" s="2">
        <v>227</v>
      </c>
      <c r="G1181" s="2">
        <v>116</v>
      </c>
      <c r="H1181" s="8">
        <f t="shared" si="18"/>
        <v>0.51101321585903081</v>
      </c>
    </row>
    <row r="1182" spans="1:8" ht="21.95" customHeight="1" x14ac:dyDescent="0.25">
      <c r="A1182" s="1" t="s">
        <v>2231</v>
      </c>
      <c r="B1182" s="1" t="s">
        <v>1047</v>
      </c>
      <c r="C1182" s="1" t="s">
        <v>3610</v>
      </c>
      <c r="D1182" s="1" t="s">
        <v>1048</v>
      </c>
      <c r="E1182" s="2">
        <v>2024</v>
      </c>
      <c r="F1182" s="2">
        <v>825</v>
      </c>
      <c r="G1182" s="2">
        <v>263</v>
      </c>
      <c r="H1182" s="8">
        <f t="shared" si="18"/>
        <v>0.31878787878787879</v>
      </c>
    </row>
    <row r="1183" spans="1:8" ht="21.95" customHeight="1" x14ac:dyDescent="0.25">
      <c r="A1183" s="1" t="s">
        <v>2275</v>
      </c>
      <c r="B1183" s="1" t="s">
        <v>1558</v>
      </c>
      <c r="C1183" s="1" t="s">
        <v>3678</v>
      </c>
      <c r="D1183" s="1" t="s">
        <v>1558</v>
      </c>
      <c r="E1183" s="2">
        <v>2024</v>
      </c>
      <c r="F1183" s="2">
        <v>201</v>
      </c>
      <c r="G1183" s="2">
        <v>153</v>
      </c>
      <c r="H1183" s="8">
        <f t="shared" si="18"/>
        <v>0.76119402985074625</v>
      </c>
    </row>
    <row r="1184" spans="1:8" ht="21.95" customHeight="1" x14ac:dyDescent="0.25">
      <c r="A1184" s="1" t="s">
        <v>1966</v>
      </c>
      <c r="B1184" s="1" t="s">
        <v>1581</v>
      </c>
      <c r="C1184" s="1" t="s">
        <v>2381</v>
      </c>
      <c r="D1184" s="1" t="s">
        <v>1581</v>
      </c>
      <c r="E1184" s="2">
        <v>2024</v>
      </c>
      <c r="F1184" s="2">
        <v>190</v>
      </c>
      <c r="G1184" s="2">
        <v>172</v>
      </c>
      <c r="H1184" s="8">
        <f t="shared" si="18"/>
        <v>0.90526315789473688</v>
      </c>
    </row>
    <row r="1185" spans="1:8" ht="21.95" customHeight="1" x14ac:dyDescent="0.25">
      <c r="A1185" s="1" t="s">
        <v>2076</v>
      </c>
      <c r="B1185" s="1" t="s">
        <v>345</v>
      </c>
      <c r="C1185" s="1" t="s">
        <v>3092</v>
      </c>
      <c r="D1185" s="1" t="s">
        <v>1411</v>
      </c>
      <c r="E1185" s="2">
        <v>2024</v>
      </c>
      <c r="F1185" s="2">
        <v>649</v>
      </c>
      <c r="G1185" s="2">
        <v>420</v>
      </c>
      <c r="H1185" s="8">
        <f t="shared" si="18"/>
        <v>0.64714946070878276</v>
      </c>
    </row>
    <row r="1186" spans="1:8" ht="21.95" customHeight="1" x14ac:dyDescent="0.25">
      <c r="A1186" s="1" t="s">
        <v>2076</v>
      </c>
      <c r="B1186" s="1" t="s">
        <v>345</v>
      </c>
      <c r="C1186" s="1" t="s">
        <v>3091</v>
      </c>
      <c r="D1186" s="1" t="s">
        <v>1225</v>
      </c>
      <c r="E1186" s="2">
        <v>2024</v>
      </c>
      <c r="F1186" s="2">
        <v>550</v>
      </c>
      <c r="G1186" s="2">
        <v>330</v>
      </c>
      <c r="H1186" s="8">
        <f t="shared" si="18"/>
        <v>0.6</v>
      </c>
    </row>
    <row r="1187" spans="1:8" ht="21.95" customHeight="1" x14ac:dyDescent="0.25">
      <c r="A1187" s="1" t="s">
        <v>2076</v>
      </c>
      <c r="B1187" s="1" t="s">
        <v>345</v>
      </c>
      <c r="C1187" s="1" t="s">
        <v>3093</v>
      </c>
      <c r="D1187" s="1" t="s">
        <v>346</v>
      </c>
      <c r="E1187" s="2">
        <v>2024</v>
      </c>
      <c r="F1187" s="2">
        <v>514</v>
      </c>
      <c r="G1187" s="2">
        <v>358</v>
      </c>
      <c r="H1187" s="8">
        <f t="shared" si="18"/>
        <v>0.69649805447470814</v>
      </c>
    </row>
    <row r="1188" spans="1:8" ht="21.95" customHeight="1" x14ac:dyDescent="0.25">
      <c r="A1188" s="1" t="s">
        <v>1939</v>
      </c>
      <c r="B1188" s="1" t="s">
        <v>1538</v>
      </c>
      <c r="C1188" s="1" t="s">
        <v>2345</v>
      </c>
      <c r="D1188" s="1" t="s">
        <v>1539</v>
      </c>
      <c r="E1188" s="2">
        <v>2024</v>
      </c>
      <c r="F1188" s="2">
        <v>260</v>
      </c>
      <c r="G1188" s="2">
        <v>150</v>
      </c>
      <c r="H1188" s="8">
        <f t="shared" si="18"/>
        <v>0.57692307692307687</v>
      </c>
    </row>
    <row r="1189" spans="1:8" ht="21.95" customHeight="1" x14ac:dyDescent="0.25">
      <c r="A1189" s="1" t="s">
        <v>1892</v>
      </c>
      <c r="B1189" s="1" t="s">
        <v>1483</v>
      </c>
      <c r="C1189" s="1" t="s">
        <v>2294</v>
      </c>
      <c r="D1189" s="1" t="s">
        <v>1483</v>
      </c>
      <c r="E1189" s="2">
        <v>2024</v>
      </c>
      <c r="F1189" s="2">
        <v>116</v>
      </c>
      <c r="G1189" s="2">
        <v>69</v>
      </c>
      <c r="H1189" s="8">
        <f t="shared" si="18"/>
        <v>0.59482758620689657</v>
      </c>
    </row>
    <row r="1190" spans="1:8" ht="21.95" customHeight="1" x14ac:dyDescent="0.25">
      <c r="A1190" s="1" t="s">
        <v>1895</v>
      </c>
      <c r="B1190" s="1" t="s">
        <v>1481</v>
      </c>
      <c r="C1190" s="1" t="s">
        <v>2297</v>
      </c>
      <c r="D1190" s="1" t="s">
        <v>1481</v>
      </c>
      <c r="E1190" s="2">
        <v>2024</v>
      </c>
      <c r="F1190" s="2">
        <v>80</v>
      </c>
      <c r="G1190" s="2">
        <v>61</v>
      </c>
      <c r="H1190" s="8">
        <f t="shared" si="18"/>
        <v>0.76249999999999996</v>
      </c>
    </row>
    <row r="1191" spans="1:8" ht="21.95" customHeight="1" x14ac:dyDescent="0.25">
      <c r="A1191" s="1" t="s">
        <v>1888</v>
      </c>
      <c r="B1191" s="1" t="s">
        <v>1360</v>
      </c>
      <c r="C1191" s="1" t="s">
        <v>2290</v>
      </c>
      <c r="D1191" s="1" t="s">
        <v>1360</v>
      </c>
      <c r="E1191" s="2">
        <v>2024</v>
      </c>
      <c r="F1191" s="2">
        <v>23</v>
      </c>
      <c r="G1191" s="2">
        <v>19</v>
      </c>
      <c r="H1191" s="8">
        <f t="shared" si="18"/>
        <v>0.82608695652173914</v>
      </c>
    </row>
    <row r="1192" spans="1:8" ht="21.95" customHeight="1" x14ac:dyDescent="0.25">
      <c r="A1192" s="1" t="s">
        <v>2267</v>
      </c>
      <c r="B1192" s="1" t="s">
        <v>1490</v>
      </c>
      <c r="C1192" s="1" t="s">
        <v>3669</v>
      </c>
      <c r="D1192" s="1" t="s">
        <v>1490</v>
      </c>
      <c r="E1192" s="2">
        <v>2024</v>
      </c>
      <c r="F1192" s="2">
        <v>115</v>
      </c>
      <c r="G1192" s="2">
        <v>92</v>
      </c>
      <c r="H1192" s="8">
        <f t="shared" si="18"/>
        <v>0.8</v>
      </c>
    </row>
    <row r="1193" spans="1:8" ht="21.95" customHeight="1" x14ac:dyDescent="0.25">
      <c r="A1193" s="1" t="s">
        <v>1894</v>
      </c>
      <c r="B1193" s="1" t="s">
        <v>1316</v>
      </c>
      <c r="C1193" s="1" t="s">
        <v>2296</v>
      </c>
      <c r="D1193" s="1" t="s">
        <v>1316</v>
      </c>
      <c r="E1193" s="2">
        <v>2024</v>
      </c>
      <c r="F1193" s="2">
        <v>104</v>
      </c>
      <c r="G1193" s="2">
        <v>78</v>
      </c>
      <c r="H1193" s="8">
        <f t="shared" si="18"/>
        <v>0.75</v>
      </c>
    </row>
    <row r="1194" spans="1:8" ht="21.95" customHeight="1" x14ac:dyDescent="0.25">
      <c r="A1194" s="1" t="s">
        <v>1889</v>
      </c>
      <c r="B1194" s="1" t="s">
        <v>1354</v>
      </c>
      <c r="C1194" s="1" t="s">
        <v>2291</v>
      </c>
      <c r="D1194" s="1" t="s">
        <v>1354</v>
      </c>
      <c r="E1194" s="2">
        <v>2024</v>
      </c>
      <c r="F1194" s="2">
        <v>64</v>
      </c>
      <c r="G1194" s="2">
        <v>48</v>
      </c>
      <c r="H1194" s="8">
        <f t="shared" si="18"/>
        <v>0.75</v>
      </c>
    </row>
    <row r="1195" spans="1:8" ht="21.95" customHeight="1" x14ac:dyDescent="0.25">
      <c r="A1195" s="1" t="s">
        <v>1893</v>
      </c>
      <c r="B1195" s="1" t="s">
        <v>1526</v>
      </c>
      <c r="C1195" s="1" t="s">
        <v>2295</v>
      </c>
      <c r="D1195" s="1" t="s">
        <v>1526</v>
      </c>
      <c r="E1195" s="2">
        <v>2024</v>
      </c>
      <c r="F1195" s="2">
        <v>90</v>
      </c>
      <c r="G1195" s="2">
        <v>73</v>
      </c>
      <c r="H1195" s="8">
        <f t="shared" si="18"/>
        <v>0.81111111111111112</v>
      </c>
    </row>
    <row r="1196" spans="1:8" ht="21.95" customHeight="1" x14ac:dyDescent="0.25">
      <c r="A1196" s="1" t="s">
        <v>1912</v>
      </c>
      <c r="B1196" s="1" t="s">
        <v>1521</v>
      </c>
      <c r="C1196" s="1" t="s">
        <v>2317</v>
      </c>
      <c r="D1196" s="1" t="s">
        <v>1521</v>
      </c>
      <c r="E1196" s="2">
        <v>2024</v>
      </c>
      <c r="F1196" s="2">
        <v>69</v>
      </c>
      <c r="G1196" s="2">
        <v>46</v>
      </c>
      <c r="H1196" s="8">
        <f t="shared" si="18"/>
        <v>0.66666666666666663</v>
      </c>
    </row>
    <row r="1197" spans="1:8" ht="21.95" customHeight="1" x14ac:dyDescent="0.25">
      <c r="A1197" s="1" t="s">
        <v>1914</v>
      </c>
      <c r="B1197" s="1" t="s">
        <v>1518</v>
      </c>
      <c r="C1197" s="1" t="s">
        <v>2319</v>
      </c>
      <c r="D1197" s="1" t="s">
        <v>1518</v>
      </c>
      <c r="E1197" s="2">
        <v>2024</v>
      </c>
      <c r="F1197" s="2">
        <v>116</v>
      </c>
      <c r="G1197" s="2">
        <v>94</v>
      </c>
      <c r="H1197" s="8">
        <f t="shared" si="18"/>
        <v>0.81034482758620685</v>
      </c>
    </row>
    <row r="1198" spans="1:8" ht="21.95" customHeight="1" x14ac:dyDescent="0.25">
      <c r="A1198" s="1" t="s">
        <v>2250</v>
      </c>
      <c r="B1198" s="1" t="s">
        <v>1304</v>
      </c>
      <c r="C1198" s="1" t="s">
        <v>3643</v>
      </c>
      <c r="D1198" s="1" t="s">
        <v>1304</v>
      </c>
      <c r="E1198" s="2">
        <v>2024</v>
      </c>
      <c r="F1198" s="2">
        <v>70</v>
      </c>
      <c r="G1198" s="2">
        <v>52</v>
      </c>
      <c r="H1198" s="8">
        <f t="shared" si="18"/>
        <v>0.74285714285714288</v>
      </c>
    </row>
    <row r="1199" spans="1:8" ht="21.95" customHeight="1" x14ac:dyDescent="0.25">
      <c r="A1199" s="1" t="s">
        <v>1890</v>
      </c>
      <c r="B1199" s="1" t="s">
        <v>1550</v>
      </c>
      <c r="C1199" s="1" t="s">
        <v>2292</v>
      </c>
      <c r="D1199" s="1" t="s">
        <v>1551</v>
      </c>
      <c r="E1199" s="2">
        <v>2024</v>
      </c>
      <c r="F1199" s="2">
        <v>56</v>
      </c>
      <c r="G1199" s="2">
        <v>40</v>
      </c>
      <c r="H1199" s="8">
        <f t="shared" si="18"/>
        <v>0.7142857142857143</v>
      </c>
    </row>
    <row r="1200" spans="1:8" ht="21.95" customHeight="1" x14ac:dyDescent="0.25">
      <c r="A1200" s="1" t="s">
        <v>1891</v>
      </c>
      <c r="B1200" s="1" t="s">
        <v>1559</v>
      </c>
      <c r="C1200" s="1" t="s">
        <v>2293</v>
      </c>
      <c r="D1200" s="1" t="s">
        <v>1559</v>
      </c>
      <c r="E1200" s="2">
        <v>2024</v>
      </c>
      <c r="F1200" s="2">
        <v>64</v>
      </c>
      <c r="G1200" s="2">
        <v>46</v>
      </c>
      <c r="H1200" s="8">
        <f t="shared" si="18"/>
        <v>0.71875</v>
      </c>
    </row>
    <row r="1201" spans="1:8" ht="21.95" customHeight="1" x14ac:dyDescent="0.25">
      <c r="A1201" s="1" t="s">
        <v>1915</v>
      </c>
      <c r="B1201" s="1" t="s">
        <v>1608</v>
      </c>
      <c r="C1201" s="1" t="s">
        <v>2320</v>
      </c>
      <c r="D1201" s="1" t="s">
        <v>1609</v>
      </c>
      <c r="E1201" s="2">
        <v>2024</v>
      </c>
      <c r="F1201" s="2">
        <v>71</v>
      </c>
      <c r="G1201" s="2">
        <v>47</v>
      </c>
      <c r="H1201" s="8">
        <f t="shared" si="18"/>
        <v>0.6619718309859155</v>
      </c>
    </row>
    <row r="1202" spans="1:8" ht="21.95" customHeight="1" x14ac:dyDescent="0.25">
      <c r="A1202" s="1" t="s">
        <v>1913</v>
      </c>
      <c r="B1202" s="1" t="s">
        <v>1494</v>
      </c>
      <c r="C1202" s="1" t="s">
        <v>2318</v>
      </c>
      <c r="D1202" s="1" t="s">
        <v>1494</v>
      </c>
      <c r="E1202" s="2">
        <v>2024</v>
      </c>
      <c r="F1202" s="2">
        <v>57</v>
      </c>
      <c r="G1202" s="2">
        <v>32</v>
      </c>
      <c r="H1202" s="8">
        <f t="shared" si="18"/>
        <v>0.56140350877192979</v>
      </c>
    </row>
    <row r="1203" spans="1:8" ht="21.95" customHeight="1" x14ac:dyDescent="0.25">
      <c r="A1203" s="1" t="s">
        <v>1911</v>
      </c>
      <c r="B1203" s="1" t="s">
        <v>1569</v>
      </c>
      <c r="C1203" s="1" t="s">
        <v>2316</v>
      </c>
      <c r="D1203" s="1" t="s">
        <v>1570</v>
      </c>
      <c r="E1203" s="2">
        <v>2024</v>
      </c>
      <c r="F1203" s="2">
        <v>34</v>
      </c>
      <c r="G1203" s="2">
        <v>22</v>
      </c>
      <c r="H1203" s="8">
        <f t="shared" si="18"/>
        <v>0.6470588235294118</v>
      </c>
    </row>
    <row r="1204" spans="1:8" ht="21.95" customHeight="1" x14ac:dyDescent="0.25">
      <c r="A1204" s="1" t="s">
        <v>2259</v>
      </c>
      <c r="B1204" s="1" t="s">
        <v>1348</v>
      </c>
      <c r="C1204" s="1" t="s">
        <v>3657</v>
      </c>
      <c r="D1204" s="1" t="s">
        <v>1348</v>
      </c>
      <c r="E1204" s="2">
        <v>2024</v>
      </c>
      <c r="F1204" s="2">
        <v>125</v>
      </c>
      <c r="G1204" s="2">
        <v>99</v>
      </c>
      <c r="H1204" s="8">
        <f t="shared" si="18"/>
        <v>0.79200000000000004</v>
      </c>
    </row>
    <row r="1205" spans="1:8" ht="21.95" customHeight="1" x14ac:dyDescent="0.25">
      <c r="A1205" s="1" t="s">
        <v>2260</v>
      </c>
      <c r="B1205" s="1" t="s">
        <v>1299</v>
      </c>
      <c r="C1205" s="1" t="s">
        <v>3658</v>
      </c>
      <c r="D1205" s="1" t="s">
        <v>1299</v>
      </c>
      <c r="E1205" s="2">
        <v>2024</v>
      </c>
      <c r="F1205" s="2">
        <v>83</v>
      </c>
      <c r="G1205" s="2">
        <v>63</v>
      </c>
      <c r="H1205" s="8">
        <f t="shared" si="18"/>
        <v>0.75903614457831325</v>
      </c>
    </row>
    <row r="1206" spans="1:8" ht="21.95" customHeight="1" x14ac:dyDescent="0.25">
      <c r="A1206" s="1" t="s">
        <v>2249</v>
      </c>
      <c r="B1206" s="1" t="s">
        <v>1401</v>
      </c>
      <c r="C1206" s="1" t="s">
        <v>3642</v>
      </c>
      <c r="D1206" s="1" t="s">
        <v>1401</v>
      </c>
      <c r="E1206" s="2">
        <v>2024</v>
      </c>
      <c r="F1206" s="2">
        <v>131</v>
      </c>
      <c r="G1206" s="2">
        <v>80</v>
      </c>
      <c r="H1206" s="8">
        <f t="shared" si="18"/>
        <v>0.61068702290076338</v>
      </c>
    </row>
    <row r="1207" spans="1:8" ht="21.95" customHeight="1" x14ac:dyDescent="0.25">
      <c r="A1207" s="1" t="s">
        <v>2248</v>
      </c>
      <c r="B1207" s="1" t="s">
        <v>1463</v>
      </c>
      <c r="C1207" s="1" t="s">
        <v>3640</v>
      </c>
      <c r="D1207" s="1" t="s">
        <v>1464</v>
      </c>
      <c r="E1207" s="2">
        <v>2024</v>
      </c>
      <c r="F1207" s="2">
        <v>42</v>
      </c>
      <c r="G1207" s="2">
        <v>20</v>
      </c>
      <c r="H1207" s="8">
        <f t="shared" si="18"/>
        <v>0.47619047619047616</v>
      </c>
    </row>
    <row r="1208" spans="1:8" ht="21.95" customHeight="1" x14ac:dyDescent="0.25">
      <c r="A1208" s="1" t="s">
        <v>2248</v>
      </c>
      <c r="B1208" s="1" t="s">
        <v>1463</v>
      </c>
      <c r="C1208" s="1" t="s">
        <v>3641</v>
      </c>
      <c r="D1208" s="1" t="s">
        <v>1834</v>
      </c>
      <c r="E1208" s="2">
        <v>2024</v>
      </c>
      <c r="F1208" s="2">
        <v>62</v>
      </c>
      <c r="G1208" s="2">
        <v>33</v>
      </c>
      <c r="H1208" s="8">
        <f t="shared" si="18"/>
        <v>0.532258064516129</v>
      </c>
    </row>
    <row r="1209" spans="1:8" ht="21.95" customHeight="1" x14ac:dyDescent="0.25">
      <c r="A1209" s="1" t="s">
        <v>2143</v>
      </c>
      <c r="B1209" s="1" t="s">
        <v>704</v>
      </c>
      <c r="C1209" s="1" t="s">
        <v>3375</v>
      </c>
      <c r="D1209" s="1" t="s">
        <v>777</v>
      </c>
      <c r="E1209" s="2">
        <v>2024</v>
      </c>
      <c r="F1209" s="2">
        <v>579</v>
      </c>
      <c r="G1209" s="2">
        <v>316</v>
      </c>
      <c r="H1209" s="8">
        <f t="shared" si="18"/>
        <v>0.54576856649395511</v>
      </c>
    </row>
    <row r="1210" spans="1:8" ht="21.95" customHeight="1" x14ac:dyDescent="0.25">
      <c r="A1210" s="1" t="s">
        <v>2143</v>
      </c>
      <c r="B1210" s="1" t="s">
        <v>704</v>
      </c>
      <c r="C1210" s="1" t="s">
        <v>3374</v>
      </c>
      <c r="D1210" s="1" t="s">
        <v>705</v>
      </c>
      <c r="E1210" s="2">
        <v>2024</v>
      </c>
      <c r="F1210" s="2">
        <v>167</v>
      </c>
      <c r="G1210" s="2">
        <v>73</v>
      </c>
      <c r="H1210" s="8">
        <f t="shared" si="18"/>
        <v>0.43712574850299402</v>
      </c>
    </row>
    <row r="1211" spans="1:8" ht="21.95" customHeight="1" x14ac:dyDescent="0.25">
      <c r="A1211" s="1" t="s">
        <v>1978</v>
      </c>
      <c r="B1211" s="1" t="s">
        <v>1610</v>
      </c>
      <c r="C1211" s="1" t="s">
        <v>2397</v>
      </c>
      <c r="D1211" s="1" t="s">
        <v>1610</v>
      </c>
      <c r="E1211" s="2">
        <v>2024</v>
      </c>
      <c r="F1211" s="2">
        <v>89</v>
      </c>
      <c r="G1211" s="2">
        <v>74</v>
      </c>
      <c r="H1211" s="8">
        <f t="shared" si="18"/>
        <v>0.8314606741573034</v>
      </c>
    </row>
    <row r="1212" spans="1:8" ht="21.95" customHeight="1" x14ac:dyDescent="0.25">
      <c r="A1212" s="1" t="s">
        <v>2163</v>
      </c>
      <c r="B1212" s="1" t="s">
        <v>896</v>
      </c>
      <c r="C1212" s="1" t="s">
        <v>3452</v>
      </c>
      <c r="D1212" s="1" t="s">
        <v>1094</v>
      </c>
      <c r="E1212" s="2">
        <v>2024</v>
      </c>
      <c r="F1212" s="2">
        <v>401</v>
      </c>
      <c r="G1212" s="2">
        <v>154</v>
      </c>
      <c r="H1212" s="8">
        <f t="shared" si="18"/>
        <v>0.38403990024937656</v>
      </c>
    </row>
    <row r="1213" spans="1:8" ht="21.95" customHeight="1" x14ac:dyDescent="0.25">
      <c r="A1213" s="1" t="s">
        <v>2163</v>
      </c>
      <c r="B1213" s="1" t="s">
        <v>896</v>
      </c>
      <c r="C1213" s="1" t="s">
        <v>3448</v>
      </c>
      <c r="D1213" s="1" t="s">
        <v>1206</v>
      </c>
      <c r="E1213" s="2">
        <v>2024</v>
      </c>
      <c r="F1213" s="2">
        <v>568</v>
      </c>
      <c r="G1213" s="2">
        <v>148</v>
      </c>
      <c r="H1213" s="8">
        <f t="shared" si="18"/>
        <v>0.26056338028169013</v>
      </c>
    </row>
    <row r="1214" spans="1:8" ht="21.95" customHeight="1" x14ac:dyDescent="0.25">
      <c r="A1214" s="1" t="s">
        <v>2163</v>
      </c>
      <c r="B1214" s="1" t="s">
        <v>896</v>
      </c>
      <c r="C1214" s="1" t="s">
        <v>3449</v>
      </c>
      <c r="D1214" s="1" t="s">
        <v>1544</v>
      </c>
      <c r="E1214" s="2">
        <v>2024</v>
      </c>
      <c r="F1214" s="2">
        <v>574</v>
      </c>
      <c r="G1214" s="2">
        <v>173</v>
      </c>
      <c r="H1214" s="8">
        <f t="shared" si="18"/>
        <v>0.30139372822299654</v>
      </c>
    </row>
    <row r="1215" spans="1:8" ht="21.95" customHeight="1" x14ac:dyDescent="0.25">
      <c r="A1215" s="1" t="s">
        <v>2163</v>
      </c>
      <c r="B1215" s="1" t="s">
        <v>896</v>
      </c>
      <c r="C1215" s="1" t="s">
        <v>3453</v>
      </c>
      <c r="D1215" s="1" t="s">
        <v>1843</v>
      </c>
      <c r="E1215" s="2">
        <v>2024</v>
      </c>
      <c r="F1215" s="2">
        <v>95</v>
      </c>
      <c r="G1215" s="2">
        <v>52</v>
      </c>
      <c r="H1215" s="8">
        <f t="shared" si="18"/>
        <v>0.54736842105263162</v>
      </c>
    </row>
    <row r="1216" spans="1:8" ht="21.95" customHeight="1" x14ac:dyDescent="0.25">
      <c r="A1216" s="1" t="s">
        <v>2163</v>
      </c>
      <c r="B1216" s="1" t="s">
        <v>896</v>
      </c>
      <c r="C1216" s="1" t="s">
        <v>3450</v>
      </c>
      <c r="D1216" s="1" t="s">
        <v>898</v>
      </c>
      <c r="E1216" s="2">
        <v>2024</v>
      </c>
      <c r="F1216" s="2">
        <v>487</v>
      </c>
      <c r="G1216" s="2">
        <v>171</v>
      </c>
      <c r="H1216" s="8">
        <f t="shared" si="18"/>
        <v>0.35112936344969198</v>
      </c>
    </row>
    <row r="1217" spans="1:8" ht="21.95" customHeight="1" x14ac:dyDescent="0.25">
      <c r="A1217" s="1" t="s">
        <v>2163</v>
      </c>
      <c r="B1217" s="1" t="s">
        <v>896</v>
      </c>
      <c r="C1217" s="1" t="s">
        <v>3447</v>
      </c>
      <c r="D1217" s="1" t="s">
        <v>901</v>
      </c>
      <c r="E1217" s="2">
        <v>2024</v>
      </c>
      <c r="F1217" s="3">
        <v>1359</v>
      </c>
      <c r="G1217" s="2">
        <v>335</v>
      </c>
      <c r="H1217" s="8">
        <f t="shared" si="18"/>
        <v>0.24650478292862399</v>
      </c>
    </row>
    <row r="1218" spans="1:8" ht="21.95" customHeight="1" x14ac:dyDescent="0.25">
      <c r="A1218" s="1" t="s">
        <v>2163</v>
      </c>
      <c r="B1218" s="1" t="s">
        <v>896</v>
      </c>
      <c r="C1218" s="1" t="s">
        <v>3446</v>
      </c>
      <c r="D1218" s="1" t="s">
        <v>1501</v>
      </c>
      <c r="E1218" s="2">
        <v>2024</v>
      </c>
      <c r="F1218" s="2">
        <v>556</v>
      </c>
      <c r="G1218" s="2">
        <v>132</v>
      </c>
      <c r="H1218" s="8">
        <f t="shared" ref="H1218:H1281" si="19">G1218/F1218</f>
        <v>0.23741007194244604</v>
      </c>
    </row>
    <row r="1219" spans="1:8" ht="21.95" customHeight="1" x14ac:dyDescent="0.25">
      <c r="A1219" s="1" t="s">
        <v>2163</v>
      </c>
      <c r="B1219" s="1" t="s">
        <v>896</v>
      </c>
      <c r="C1219" s="1" t="s">
        <v>3451</v>
      </c>
      <c r="D1219" s="1" t="s">
        <v>897</v>
      </c>
      <c r="E1219" s="2">
        <v>2024</v>
      </c>
      <c r="F1219" s="2">
        <v>503</v>
      </c>
      <c r="G1219" s="2">
        <v>179</v>
      </c>
      <c r="H1219" s="8">
        <f t="shared" si="19"/>
        <v>0.35586481113320079</v>
      </c>
    </row>
    <row r="1220" spans="1:8" ht="21.95" customHeight="1" x14ac:dyDescent="0.25">
      <c r="A1220" s="1" t="s">
        <v>2114</v>
      </c>
      <c r="B1220" s="1" t="s">
        <v>215</v>
      </c>
      <c r="C1220" s="1" t="s">
        <v>3262</v>
      </c>
      <c r="D1220" s="1" t="s">
        <v>216</v>
      </c>
      <c r="E1220" s="2">
        <v>2024</v>
      </c>
      <c r="F1220" s="2">
        <v>343</v>
      </c>
      <c r="G1220" s="2">
        <v>157</v>
      </c>
      <c r="H1220" s="8">
        <f t="shared" si="19"/>
        <v>0.45772594752186591</v>
      </c>
    </row>
    <row r="1221" spans="1:8" ht="21.95" customHeight="1" x14ac:dyDescent="0.25">
      <c r="A1221" s="1" t="s">
        <v>2114</v>
      </c>
      <c r="B1221" s="1" t="s">
        <v>215</v>
      </c>
      <c r="C1221" s="1" t="s">
        <v>3264</v>
      </c>
      <c r="D1221" s="1" t="s">
        <v>738</v>
      </c>
      <c r="E1221" s="2">
        <v>2024</v>
      </c>
      <c r="F1221" s="2">
        <v>492</v>
      </c>
      <c r="G1221" s="2">
        <v>246</v>
      </c>
      <c r="H1221" s="8">
        <f t="shared" si="19"/>
        <v>0.5</v>
      </c>
    </row>
    <row r="1222" spans="1:8" ht="21.95" customHeight="1" x14ac:dyDescent="0.25">
      <c r="A1222" s="1" t="s">
        <v>2114</v>
      </c>
      <c r="B1222" s="1" t="s">
        <v>215</v>
      </c>
      <c r="C1222" s="1" t="s">
        <v>3265</v>
      </c>
      <c r="D1222" s="1" t="s">
        <v>391</v>
      </c>
      <c r="E1222" s="2">
        <v>2024</v>
      </c>
      <c r="F1222" s="2">
        <v>416</v>
      </c>
      <c r="G1222" s="2">
        <v>226</v>
      </c>
      <c r="H1222" s="8">
        <f t="shared" si="19"/>
        <v>0.54326923076923073</v>
      </c>
    </row>
    <row r="1223" spans="1:8" ht="21.95" customHeight="1" x14ac:dyDescent="0.25">
      <c r="A1223" s="1" t="s">
        <v>2114</v>
      </c>
      <c r="B1223" s="1" t="s">
        <v>215</v>
      </c>
      <c r="C1223" s="1" t="s">
        <v>3261</v>
      </c>
      <c r="D1223" s="1" t="s">
        <v>818</v>
      </c>
      <c r="E1223" s="2">
        <v>2024</v>
      </c>
      <c r="F1223" s="2">
        <v>823</v>
      </c>
      <c r="G1223" s="2">
        <v>356</v>
      </c>
      <c r="H1223" s="8">
        <f t="shared" si="19"/>
        <v>0.43256379100850545</v>
      </c>
    </row>
    <row r="1224" spans="1:8" ht="21.95" customHeight="1" x14ac:dyDescent="0.25">
      <c r="A1224" s="1" t="s">
        <v>2114</v>
      </c>
      <c r="B1224" s="1" t="s">
        <v>215</v>
      </c>
      <c r="C1224" s="1" t="s">
        <v>3263</v>
      </c>
      <c r="D1224" s="1" t="s">
        <v>813</v>
      </c>
      <c r="E1224" s="2">
        <v>2024</v>
      </c>
      <c r="F1224" s="2">
        <v>596</v>
      </c>
      <c r="G1224" s="2">
        <v>286</v>
      </c>
      <c r="H1224" s="8">
        <f t="shared" si="19"/>
        <v>0.47986577181208051</v>
      </c>
    </row>
    <row r="1225" spans="1:8" ht="21.95" customHeight="1" x14ac:dyDescent="0.25">
      <c r="A1225" s="1" t="s">
        <v>1927</v>
      </c>
      <c r="B1225" s="1" t="s">
        <v>1456</v>
      </c>
      <c r="C1225" s="1" t="s">
        <v>2332</v>
      </c>
      <c r="D1225" s="1" t="s">
        <v>1457</v>
      </c>
      <c r="E1225" s="2">
        <v>2024</v>
      </c>
      <c r="F1225" s="2">
        <v>298</v>
      </c>
      <c r="G1225" s="2">
        <v>183</v>
      </c>
      <c r="H1225" s="8">
        <f t="shared" si="19"/>
        <v>0.61409395973154357</v>
      </c>
    </row>
    <row r="1226" spans="1:8" ht="21.95" customHeight="1" x14ac:dyDescent="0.25">
      <c r="A1226" s="1" t="s">
        <v>2233</v>
      </c>
      <c r="B1226" s="1" t="s">
        <v>1273</v>
      </c>
      <c r="C1226" s="1" t="s">
        <v>3613</v>
      </c>
      <c r="D1226" s="1" t="s">
        <v>1885</v>
      </c>
      <c r="E1226" s="2">
        <v>2024</v>
      </c>
      <c r="F1226" s="2">
        <v>23</v>
      </c>
      <c r="G1226" s="2">
        <v>19</v>
      </c>
      <c r="H1226" s="8">
        <f t="shared" si="19"/>
        <v>0.82608695652173914</v>
      </c>
    </row>
    <row r="1227" spans="1:8" ht="21.95" customHeight="1" x14ac:dyDescent="0.25">
      <c r="A1227" s="1" t="s">
        <v>2233</v>
      </c>
      <c r="B1227" s="1" t="s">
        <v>1273</v>
      </c>
      <c r="C1227" s="1" t="s">
        <v>3612</v>
      </c>
      <c r="D1227" s="1" t="s">
        <v>1274</v>
      </c>
      <c r="E1227" s="2">
        <v>2024</v>
      </c>
      <c r="F1227" s="2">
        <v>348</v>
      </c>
      <c r="G1227" s="2">
        <v>206</v>
      </c>
      <c r="H1227" s="8">
        <f t="shared" si="19"/>
        <v>0.59195402298850575</v>
      </c>
    </row>
    <row r="1228" spans="1:8" ht="21.95" customHeight="1" x14ac:dyDescent="0.25">
      <c r="A1228" s="1" t="s">
        <v>2077</v>
      </c>
      <c r="B1228" s="1" t="s">
        <v>482</v>
      </c>
      <c r="C1228" s="1" t="s">
        <v>3094</v>
      </c>
      <c r="D1228" s="1" t="s">
        <v>483</v>
      </c>
      <c r="E1228" s="2">
        <v>2024</v>
      </c>
      <c r="F1228" s="2">
        <v>816</v>
      </c>
      <c r="G1228" s="2">
        <v>320</v>
      </c>
      <c r="H1228" s="8">
        <f t="shared" si="19"/>
        <v>0.39215686274509803</v>
      </c>
    </row>
    <row r="1229" spans="1:8" ht="21.95" customHeight="1" x14ac:dyDescent="0.25">
      <c r="A1229" s="1" t="s">
        <v>2077</v>
      </c>
      <c r="B1229" s="1" t="s">
        <v>482</v>
      </c>
      <c r="C1229" s="1" t="s">
        <v>3097</v>
      </c>
      <c r="D1229" s="1" t="s">
        <v>527</v>
      </c>
      <c r="E1229" s="2">
        <v>2024</v>
      </c>
      <c r="F1229" s="2">
        <v>382</v>
      </c>
      <c r="G1229" s="2">
        <v>209</v>
      </c>
      <c r="H1229" s="8">
        <f t="shared" si="19"/>
        <v>0.54712041884816753</v>
      </c>
    </row>
    <row r="1230" spans="1:8" ht="21.95" customHeight="1" x14ac:dyDescent="0.25">
      <c r="A1230" s="1" t="s">
        <v>2077</v>
      </c>
      <c r="B1230" s="1" t="s">
        <v>482</v>
      </c>
      <c r="C1230" s="1" t="s">
        <v>3096</v>
      </c>
      <c r="D1230" s="1" t="s">
        <v>658</v>
      </c>
      <c r="E1230" s="2">
        <v>2024</v>
      </c>
      <c r="F1230" s="2">
        <v>332</v>
      </c>
      <c r="G1230" s="2">
        <v>159</v>
      </c>
      <c r="H1230" s="8">
        <f t="shared" si="19"/>
        <v>0.47891566265060243</v>
      </c>
    </row>
    <row r="1231" spans="1:8" ht="21.95" customHeight="1" x14ac:dyDescent="0.25">
      <c r="A1231" s="1" t="s">
        <v>2077</v>
      </c>
      <c r="B1231" s="1" t="s">
        <v>482</v>
      </c>
      <c r="C1231" s="1" t="s">
        <v>3095</v>
      </c>
      <c r="D1231" s="1" t="s">
        <v>761</v>
      </c>
      <c r="E1231" s="2">
        <v>2024</v>
      </c>
      <c r="F1231" s="2">
        <v>538</v>
      </c>
      <c r="G1231" s="2">
        <v>257</v>
      </c>
      <c r="H1231" s="8">
        <f t="shared" si="19"/>
        <v>0.47769516728624534</v>
      </c>
    </row>
    <row r="1232" spans="1:8" ht="21.95" customHeight="1" x14ac:dyDescent="0.25">
      <c r="A1232" s="1" t="s">
        <v>2077</v>
      </c>
      <c r="B1232" s="1" t="s">
        <v>482</v>
      </c>
      <c r="C1232" s="1" t="s">
        <v>3098</v>
      </c>
      <c r="D1232" s="1" t="s">
        <v>902</v>
      </c>
      <c r="E1232" s="2">
        <v>2024</v>
      </c>
      <c r="F1232" s="2">
        <v>347</v>
      </c>
      <c r="G1232" s="2">
        <v>200</v>
      </c>
      <c r="H1232" s="8">
        <f t="shared" si="19"/>
        <v>0.57636887608069165</v>
      </c>
    </row>
    <row r="1233" spans="1:8" ht="21.95" customHeight="1" x14ac:dyDescent="0.25">
      <c r="A1233" s="1" t="s">
        <v>2078</v>
      </c>
      <c r="B1233" s="1" t="s">
        <v>8</v>
      </c>
      <c r="C1233" s="1" t="s">
        <v>3103</v>
      </c>
      <c r="D1233" s="1" t="s">
        <v>1878</v>
      </c>
      <c r="E1233" s="2">
        <v>2024</v>
      </c>
      <c r="F1233" s="2">
        <v>316</v>
      </c>
      <c r="G1233" s="2">
        <v>184</v>
      </c>
      <c r="H1233" s="8">
        <f t="shared" si="19"/>
        <v>0.58227848101265822</v>
      </c>
    </row>
    <row r="1234" spans="1:8" ht="21.95" customHeight="1" x14ac:dyDescent="0.25">
      <c r="A1234" s="1" t="s">
        <v>2078</v>
      </c>
      <c r="B1234" s="1" t="s">
        <v>8</v>
      </c>
      <c r="C1234" s="1" t="s">
        <v>3148</v>
      </c>
      <c r="D1234" s="1" t="s">
        <v>360</v>
      </c>
      <c r="E1234" s="2">
        <v>2024</v>
      </c>
      <c r="F1234" s="2">
        <v>321</v>
      </c>
      <c r="G1234" s="2">
        <v>294</v>
      </c>
      <c r="H1234" s="8">
        <f t="shared" si="19"/>
        <v>0.91588785046728971</v>
      </c>
    </row>
    <row r="1235" spans="1:8" ht="21.95" customHeight="1" x14ac:dyDescent="0.25">
      <c r="A1235" s="1" t="s">
        <v>2078</v>
      </c>
      <c r="B1235" s="1" t="s">
        <v>8</v>
      </c>
      <c r="C1235" s="1" t="s">
        <v>3104</v>
      </c>
      <c r="D1235" s="1" t="s">
        <v>52</v>
      </c>
      <c r="E1235" s="2">
        <v>2024</v>
      </c>
      <c r="F1235" s="2">
        <v>538</v>
      </c>
      <c r="G1235" s="2">
        <v>333</v>
      </c>
      <c r="H1235" s="8">
        <f t="shared" si="19"/>
        <v>0.6189591078066915</v>
      </c>
    </row>
    <row r="1236" spans="1:8" ht="21.95" customHeight="1" x14ac:dyDescent="0.25">
      <c r="A1236" s="1" t="s">
        <v>2078</v>
      </c>
      <c r="B1236" s="1" t="s">
        <v>8</v>
      </c>
      <c r="C1236" s="1" t="s">
        <v>3137</v>
      </c>
      <c r="D1236" s="1" t="s">
        <v>36</v>
      </c>
      <c r="E1236" s="2">
        <v>2024</v>
      </c>
      <c r="F1236" s="2">
        <v>305</v>
      </c>
      <c r="G1236" s="2">
        <v>266</v>
      </c>
      <c r="H1236" s="8">
        <f t="shared" si="19"/>
        <v>0.87213114754098364</v>
      </c>
    </row>
    <row r="1237" spans="1:8" ht="21.95" customHeight="1" x14ac:dyDescent="0.25">
      <c r="A1237" s="1" t="s">
        <v>2078</v>
      </c>
      <c r="B1237" s="1" t="s">
        <v>8</v>
      </c>
      <c r="C1237" s="1" t="s">
        <v>3121</v>
      </c>
      <c r="D1237" s="1" t="s">
        <v>38</v>
      </c>
      <c r="E1237" s="2">
        <v>2024</v>
      </c>
      <c r="F1237" s="2">
        <v>779</v>
      </c>
      <c r="G1237" s="2">
        <v>614</v>
      </c>
      <c r="H1237" s="8">
        <f t="shared" si="19"/>
        <v>0.78818998716302957</v>
      </c>
    </row>
    <row r="1238" spans="1:8" ht="21.95" customHeight="1" x14ac:dyDescent="0.25">
      <c r="A1238" s="1" t="s">
        <v>2078</v>
      </c>
      <c r="B1238" s="1" t="s">
        <v>8</v>
      </c>
      <c r="C1238" s="1" t="s">
        <v>3124</v>
      </c>
      <c r="D1238" s="1" t="s">
        <v>66</v>
      </c>
      <c r="E1238" s="2">
        <v>2024</v>
      </c>
      <c r="F1238" s="2">
        <v>317</v>
      </c>
      <c r="G1238" s="2">
        <v>253</v>
      </c>
      <c r="H1238" s="8">
        <f t="shared" si="19"/>
        <v>0.79810725552050477</v>
      </c>
    </row>
    <row r="1239" spans="1:8" ht="21.95" customHeight="1" x14ac:dyDescent="0.25">
      <c r="A1239" s="1" t="s">
        <v>2078</v>
      </c>
      <c r="B1239" s="1" t="s">
        <v>8</v>
      </c>
      <c r="C1239" s="1" t="s">
        <v>3113</v>
      </c>
      <c r="D1239" s="1" t="s">
        <v>23</v>
      </c>
      <c r="E1239" s="2">
        <v>2024</v>
      </c>
      <c r="F1239" s="2">
        <v>334</v>
      </c>
      <c r="G1239" s="2">
        <v>254</v>
      </c>
      <c r="H1239" s="8">
        <f t="shared" si="19"/>
        <v>0.76047904191616766</v>
      </c>
    </row>
    <row r="1240" spans="1:8" ht="21.95" customHeight="1" x14ac:dyDescent="0.25">
      <c r="A1240" s="1" t="s">
        <v>2078</v>
      </c>
      <c r="B1240" s="1" t="s">
        <v>8</v>
      </c>
      <c r="C1240" s="1" t="s">
        <v>3140</v>
      </c>
      <c r="D1240" s="1" t="s">
        <v>96</v>
      </c>
      <c r="E1240" s="2">
        <v>2024</v>
      </c>
      <c r="F1240" s="2">
        <v>278</v>
      </c>
      <c r="G1240" s="2">
        <v>243</v>
      </c>
      <c r="H1240" s="8">
        <f t="shared" si="19"/>
        <v>0.87410071942446044</v>
      </c>
    </row>
    <row r="1241" spans="1:8" ht="21.95" customHeight="1" x14ac:dyDescent="0.25">
      <c r="A1241" s="1" t="s">
        <v>2078</v>
      </c>
      <c r="B1241" s="1" t="s">
        <v>8</v>
      </c>
      <c r="C1241" s="1" t="s">
        <v>3123</v>
      </c>
      <c r="D1241" s="1" t="s">
        <v>18</v>
      </c>
      <c r="E1241" s="2">
        <v>2024</v>
      </c>
      <c r="F1241" s="2">
        <v>460</v>
      </c>
      <c r="G1241" s="2">
        <v>365</v>
      </c>
      <c r="H1241" s="8">
        <f t="shared" si="19"/>
        <v>0.79347826086956519</v>
      </c>
    </row>
    <row r="1242" spans="1:8" ht="21.95" customHeight="1" x14ac:dyDescent="0.25">
      <c r="A1242" s="1" t="s">
        <v>2078</v>
      </c>
      <c r="B1242" s="1" t="s">
        <v>8</v>
      </c>
      <c r="C1242" s="1" t="s">
        <v>3129</v>
      </c>
      <c r="D1242" s="1" t="s">
        <v>1218</v>
      </c>
      <c r="E1242" s="2">
        <v>2024</v>
      </c>
      <c r="F1242" s="2">
        <v>368</v>
      </c>
      <c r="G1242" s="2">
        <v>308</v>
      </c>
      <c r="H1242" s="8">
        <f t="shared" si="19"/>
        <v>0.83695652173913049</v>
      </c>
    </row>
    <row r="1243" spans="1:8" ht="21.95" customHeight="1" x14ac:dyDescent="0.25">
      <c r="A1243" s="1" t="s">
        <v>2078</v>
      </c>
      <c r="B1243" s="1" t="s">
        <v>8</v>
      </c>
      <c r="C1243" s="1" t="s">
        <v>3117</v>
      </c>
      <c r="D1243" s="1" t="s">
        <v>86</v>
      </c>
      <c r="E1243" s="2">
        <v>2024</v>
      </c>
      <c r="F1243" s="2">
        <v>114</v>
      </c>
      <c r="G1243" s="2">
        <v>88</v>
      </c>
      <c r="H1243" s="8">
        <f t="shared" si="19"/>
        <v>0.77192982456140347</v>
      </c>
    </row>
    <row r="1244" spans="1:8" ht="21.95" customHeight="1" x14ac:dyDescent="0.25">
      <c r="A1244" s="1" t="s">
        <v>2078</v>
      </c>
      <c r="B1244" s="1" t="s">
        <v>8</v>
      </c>
      <c r="C1244" s="1" t="s">
        <v>3101</v>
      </c>
      <c r="D1244" s="1" t="s">
        <v>111</v>
      </c>
      <c r="E1244" s="2">
        <v>2024</v>
      </c>
      <c r="F1244" s="2">
        <v>364</v>
      </c>
      <c r="G1244" s="2">
        <v>179</v>
      </c>
      <c r="H1244" s="8">
        <f t="shared" si="19"/>
        <v>0.49175824175824173</v>
      </c>
    </row>
    <row r="1245" spans="1:8" ht="21.95" customHeight="1" x14ac:dyDescent="0.25">
      <c r="A1245" s="1" t="s">
        <v>2078</v>
      </c>
      <c r="B1245" s="1" t="s">
        <v>8</v>
      </c>
      <c r="C1245" s="1" t="s">
        <v>3109</v>
      </c>
      <c r="D1245" s="1" t="s">
        <v>1747</v>
      </c>
      <c r="E1245" s="2">
        <v>2024</v>
      </c>
      <c r="F1245" s="2">
        <v>278</v>
      </c>
      <c r="G1245" s="2">
        <v>199</v>
      </c>
      <c r="H1245" s="8">
        <f t="shared" si="19"/>
        <v>0.71582733812949639</v>
      </c>
    </row>
    <row r="1246" spans="1:8" ht="21.95" customHeight="1" x14ac:dyDescent="0.25">
      <c r="A1246" s="1" t="s">
        <v>2078</v>
      </c>
      <c r="B1246" s="1" t="s">
        <v>8</v>
      </c>
      <c r="C1246" s="1" t="s">
        <v>3139</v>
      </c>
      <c r="D1246" s="1" t="s">
        <v>314</v>
      </c>
      <c r="E1246" s="2">
        <v>2024</v>
      </c>
      <c r="F1246" s="2">
        <v>370</v>
      </c>
      <c r="G1246" s="2">
        <v>323</v>
      </c>
      <c r="H1246" s="8">
        <f t="shared" si="19"/>
        <v>0.87297297297297294</v>
      </c>
    </row>
    <row r="1247" spans="1:8" ht="21.95" customHeight="1" x14ac:dyDescent="0.25">
      <c r="A1247" s="1" t="s">
        <v>2078</v>
      </c>
      <c r="B1247" s="1" t="s">
        <v>8</v>
      </c>
      <c r="C1247" s="1" t="s">
        <v>3114</v>
      </c>
      <c r="D1247" s="1" t="s">
        <v>580</v>
      </c>
      <c r="E1247" s="2">
        <v>2024</v>
      </c>
      <c r="F1247" s="2">
        <v>331</v>
      </c>
      <c r="G1247" s="2">
        <v>253</v>
      </c>
      <c r="H1247" s="8">
        <f t="shared" si="19"/>
        <v>0.7643504531722054</v>
      </c>
    </row>
    <row r="1248" spans="1:8" ht="21.95" customHeight="1" x14ac:dyDescent="0.25">
      <c r="A1248" s="1" t="s">
        <v>2078</v>
      </c>
      <c r="B1248" s="1" t="s">
        <v>8</v>
      </c>
      <c r="C1248" s="1" t="s">
        <v>3138</v>
      </c>
      <c r="D1248" s="1" t="s">
        <v>411</v>
      </c>
      <c r="E1248" s="2">
        <v>2024</v>
      </c>
      <c r="F1248" s="2">
        <v>267</v>
      </c>
      <c r="G1248" s="2">
        <v>233</v>
      </c>
      <c r="H1248" s="8">
        <f t="shared" si="19"/>
        <v>0.87265917602996257</v>
      </c>
    </row>
    <row r="1249" spans="1:8" ht="21.95" customHeight="1" x14ac:dyDescent="0.25">
      <c r="A1249" s="1" t="s">
        <v>2078</v>
      </c>
      <c r="B1249" s="1" t="s">
        <v>8</v>
      </c>
      <c r="C1249" s="1" t="s">
        <v>3100</v>
      </c>
      <c r="D1249" s="1" t="s">
        <v>58</v>
      </c>
      <c r="E1249" s="2">
        <v>2024</v>
      </c>
      <c r="F1249" s="2">
        <v>355</v>
      </c>
      <c r="G1249" s="2">
        <v>172</v>
      </c>
      <c r="H1249" s="8">
        <f t="shared" si="19"/>
        <v>0.48450704225352115</v>
      </c>
    </row>
    <row r="1250" spans="1:8" ht="21.95" customHeight="1" x14ac:dyDescent="0.25">
      <c r="A1250" s="1" t="s">
        <v>2078</v>
      </c>
      <c r="B1250" s="1" t="s">
        <v>8</v>
      </c>
      <c r="C1250" s="1" t="s">
        <v>3110</v>
      </c>
      <c r="D1250" s="1" t="s">
        <v>80</v>
      </c>
      <c r="E1250" s="2">
        <v>2024</v>
      </c>
      <c r="F1250" s="2">
        <v>255</v>
      </c>
      <c r="G1250" s="2">
        <v>185</v>
      </c>
      <c r="H1250" s="8">
        <f t="shared" si="19"/>
        <v>0.72549019607843135</v>
      </c>
    </row>
    <row r="1251" spans="1:8" ht="21.95" customHeight="1" x14ac:dyDescent="0.25">
      <c r="A1251" s="1" t="s">
        <v>2078</v>
      </c>
      <c r="B1251" s="1" t="s">
        <v>8</v>
      </c>
      <c r="C1251" s="1" t="s">
        <v>3111</v>
      </c>
      <c r="D1251" s="1" t="s">
        <v>67</v>
      </c>
      <c r="E1251" s="2">
        <v>2024</v>
      </c>
      <c r="F1251" s="2">
        <v>326</v>
      </c>
      <c r="G1251" s="2">
        <v>239</v>
      </c>
      <c r="H1251" s="8">
        <f t="shared" si="19"/>
        <v>0.73312883435582821</v>
      </c>
    </row>
    <row r="1252" spans="1:8" ht="21.95" customHeight="1" x14ac:dyDescent="0.25">
      <c r="A1252" s="1" t="s">
        <v>2078</v>
      </c>
      <c r="B1252" s="1" t="s">
        <v>8</v>
      </c>
      <c r="C1252" s="1" t="s">
        <v>3128</v>
      </c>
      <c r="D1252" s="1" t="s">
        <v>613</v>
      </c>
      <c r="E1252" s="2">
        <v>2024</v>
      </c>
      <c r="F1252" s="2">
        <v>702</v>
      </c>
      <c r="G1252" s="2">
        <v>585</v>
      </c>
      <c r="H1252" s="8">
        <f t="shared" si="19"/>
        <v>0.83333333333333337</v>
      </c>
    </row>
    <row r="1253" spans="1:8" ht="21.95" customHeight="1" x14ac:dyDescent="0.25">
      <c r="A1253" s="1" t="s">
        <v>2078</v>
      </c>
      <c r="B1253" s="1" t="s">
        <v>8</v>
      </c>
      <c r="C1253" s="1" t="s">
        <v>3112</v>
      </c>
      <c r="D1253" s="1" t="s">
        <v>682</v>
      </c>
      <c r="E1253" s="2">
        <v>2024</v>
      </c>
      <c r="F1253" s="2">
        <v>189</v>
      </c>
      <c r="G1253" s="2">
        <v>141</v>
      </c>
      <c r="H1253" s="8">
        <f t="shared" si="19"/>
        <v>0.74603174603174605</v>
      </c>
    </row>
    <row r="1254" spans="1:8" ht="21.95" customHeight="1" x14ac:dyDescent="0.25">
      <c r="A1254" s="1" t="s">
        <v>2078</v>
      </c>
      <c r="B1254" s="1" t="s">
        <v>8</v>
      </c>
      <c r="C1254" s="1" t="s">
        <v>3131</v>
      </c>
      <c r="D1254" s="1" t="s">
        <v>11</v>
      </c>
      <c r="E1254" s="2">
        <v>2024</v>
      </c>
      <c r="F1254" s="2">
        <v>295</v>
      </c>
      <c r="G1254" s="2">
        <v>248</v>
      </c>
      <c r="H1254" s="8">
        <f t="shared" si="19"/>
        <v>0.84067796610169487</v>
      </c>
    </row>
    <row r="1255" spans="1:8" ht="21.95" customHeight="1" x14ac:dyDescent="0.25">
      <c r="A1255" s="1" t="s">
        <v>2078</v>
      </c>
      <c r="B1255" s="1" t="s">
        <v>8</v>
      </c>
      <c r="C1255" s="1" t="s">
        <v>3108</v>
      </c>
      <c r="D1255" s="1" t="s">
        <v>68</v>
      </c>
      <c r="E1255" s="2">
        <v>2024</v>
      </c>
      <c r="F1255" s="2">
        <v>381</v>
      </c>
      <c r="G1255" s="2">
        <v>265</v>
      </c>
      <c r="H1255" s="8">
        <f t="shared" si="19"/>
        <v>0.6955380577427821</v>
      </c>
    </row>
    <row r="1256" spans="1:8" ht="21.95" customHeight="1" x14ac:dyDescent="0.25">
      <c r="A1256" s="1" t="s">
        <v>2078</v>
      </c>
      <c r="B1256" s="1" t="s">
        <v>8</v>
      </c>
      <c r="C1256" s="1" t="s">
        <v>3141</v>
      </c>
      <c r="D1256" s="1" t="s">
        <v>9</v>
      </c>
      <c r="E1256" s="2">
        <v>2024</v>
      </c>
      <c r="F1256" s="2">
        <v>424</v>
      </c>
      <c r="G1256" s="2">
        <v>373</v>
      </c>
      <c r="H1256" s="8">
        <f t="shared" si="19"/>
        <v>0.87971698113207553</v>
      </c>
    </row>
    <row r="1257" spans="1:8" ht="21.95" customHeight="1" x14ac:dyDescent="0.25">
      <c r="A1257" s="1" t="s">
        <v>2078</v>
      </c>
      <c r="B1257" s="1" t="s">
        <v>8</v>
      </c>
      <c r="C1257" s="1" t="s">
        <v>3126</v>
      </c>
      <c r="D1257" s="1" t="s">
        <v>607</v>
      </c>
      <c r="E1257" s="2">
        <v>2024</v>
      </c>
      <c r="F1257" s="2">
        <v>534</v>
      </c>
      <c r="G1257" s="2">
        <v>432</v>
      </c>
      <c r="H1257" s="8">
        <f t="shared" si="19"/>
        <v>0.8089887640449438</v>
      </c>
    </row>
    <row r="1258" spans="1:8" ht="21.95" customHeight="1" x14ac:dyDescent="0.25">
      <c r="A1258" s="1" t="s">
        <v>2078</v>
      </c>
      <c r="B1258" s="1" t="s">
        <v>8</v>
      </c>
      <c r="C1258" s="1" t="s">
        <v>3145</v>
      </c>
      <c r="D1258" s="1" t="s">
        <v>683</v>
      </c>
      <c r="E1258" s="2">
        <v>2024</v>
      </c>
      <c r="F1258" s="2">
        <v>375</v>
      </c>
      <c r="G1258" s="2">
        <v>336</v>
      </c>
      <c r="H1258" s="8">
        <f t="shared" si="19"/>
        <v>0.89600000000000002</v>
      </c>
    </row>
    <row r="1259" spans="1:8" ht="21.95" customHeight="1" x14ac:dyDescent="0.25">
      <c r="A1259" s="1" t="s">
        <v>2078</v>
      </c>
      <c r="B1259" s="1" t="s">
        <v>8</v>
      </c>
      <c r="C1259" s="1" t="s">
        <v>3136</v>
      </c>
      <c r="D1259" s="1" t="s">
        <v>568</v>
      </c>
      <c r="E1259" s="2">
        <v>2024</v>
      </c>
      <c r="F1259" s="2">
        <v>131</v>
      </c>
      <c r="G1259" s="2">
        <v>114</v>
      </c>
      <c r="H1259" s="8">
        <f t="shared" si="19"/>
        <v>0.87022900763358779</v>
      </c>
    </row>
    <row r="1260" spans="1:8" ht="21.95" customHeight="1" x14ac:dyDescent="0.25">
      <c r="A1260" s="1" t="s">
        <v>2078</v>
      </c>
      <c r="B1260" s="1" t="s">
        <v>8</v>
      </c>
      <c r="C1260" s="1" t="s">
        <v>3134</v>
      </c>
      <c r="D1260" s="1" t="s">
        <v>460</v>
      </c>
      <c r="E1260" s="2">
        <v>2024</v>
      </c>
      <c r="F1260" s="2">
        <v>290</v>
      </c>
      <c r="G1260" s="2">
        <v>250</v>
      </c>
      <c r="H1260" s="8">
        <f t="shared" si="19"/>
        <v>0.86206896551724133</v>
      </c>
    </row>
    <row r="1261" spans="1:8" ht="21.95" customHeight="1" x14ac:dyDescent="0.25">
      <c r="A1261" s="1" t="s">
        <v>2078</v>
      </c>
      <c r="B1261" s="1" t="s">
        <v>8</v>
      </c>
      <c r="C1261" s="1" t="s">
        <v>3115</v>
      </c>
      <c r="D1261" s="1" t="s">
        <v>476</v>
      </c>
      <c r="E1261" s="2">
        <v>2024</v>
      </c>
      <c r="F1261" s="2">
        <v>510</v>
      </c>
      <c r="G1261" s="2">
        <v>391</v>
      </c>
      <c r="H1261" s="8">
        <f t="shared" si="19"/>
        <v>0.76666666666666672</v>
      </c>
    </row>
    <row r="1262" spans="1:8" ht="21.95" customHeight="1" x14ac:dyDescent="0.25">
      <c r="A1262" s="1" t="s">
        <v>2078</v>
      </c>
      <c r="B1262" s="1" t="s">
        <v>8</v>
      </c>
      <c r="C1262" s="1" t="s">
        <v>3144</v>
      </c>
      <c r="D1262" s="1" t="s">
        <v>1073</v>
      </c>
      <c r="E1262" s="2">
        <v>2024</v>
      </c>
      <c r="F1262" s="2">
        <v>388</v>
      </c>
      <c r="G1262" s="2">
        <v>347</v>
      </c>
      <c r="H1262" s="8">
        <f t="shared" si="19"/>
        <v>0.89432989690721654</v>
      </c>
    </row>
    <row r="1263" spans="1:8" ht="21.95" customHeight="1" x14ac:dyDescent="0.25">
      <c r="A1263" s="1" t="s">
        <v>2078</v>
      </c>
      <c r="B1263" s="1" t="s">
        <v>8</v>
      </c>
      <c r="C1263" s="1" t="s">
        <v>3119</v>
      </c>
      <c r="D1263" s="1" t="s">
        <v>604</v>
      </c>
      <c r="E1263" s="2">
        <v>2024</v>
      </c>
      <c r="F1263" s="2">
        <v>379</v>
      </c>
      <c r="G1263" s="2">
        <v>297</v>
      </c>
      <c r="H1263" s="8">
        <f t="shared" si="19"/>
        <v>0.78364116094986802</v>
      </c>
    </row>
    <row r="1264" spans="1:8" ht="21.95" customHeight="1" x14ac:dyDescent="0.25">
      <c r="A1264" s="1" t="s">
        <v>2078</v>
      </c>
      <c r="B1264" s="1" t="s">
        <v>8</v>
      </c>
      <c r="C1264" s="1" t="s">
        <v>3116</v>
      </c>
      <c r="D1264" s="1" t="s">
        <v>1014</v>
      </c>
      <c r="E1264" s="2">
        <v>2024</v>
      </c>
      <c r="F1264" s="2">
        <v>390</v>
      </c>
      <c r="G1264" s="2">
        <v>301</v>
      </c>
      <c r="H1264" s="8">
        <f t="shared" si="19"/>
        <v>0.77179487179487183</v>
      </c>
    </row>
    <row r="1265" spans="1:8" ht="21.95" customHeight="1" x14ac:dyDescent="0.25">
      <c r="A1265" s="1" t="s">
        <v>2078</v>
      </c>
      <c r="B1265" s="1" t="s">
        <v>8</v>
      </c>
      <c r="C1265" s="1" t="s">
        <v>3122</v>
      </c>
      <c r="D1265" s="1" t="s">
        <v>1069</v>
      </c>
      <c r="E1265" s="2">
        <v>2024</v>
      </c>
      <c r="F1265" s="2">
        <v>252</v>
      </c>
      <c r="G1265" s="2">
        <v>199</v>
      </c>
      <c r="H1265" s="8">
        <f t="shared" si="19"/>
        <v>0.78968253968253965</v>
      </c>
    </row>
    <row r="1266" spans="1:8" ht="21.95" customHeight="1" x14ac:dyDescent="0.25">
      <c r="A1266" s="1" t="s">
        <v>2078</v>
      </c>
      <c r="B1266" s="1" t="s">
        <v>8</v>
      </c>
      <c r="C1266" s="1" t="s">
        <v>3105</v>
      </c>
      <c r="D1266" s="1" t="s">
        <v>1082</v>
      </c>
      <c r="E1266" s="2">
        <v>2024</v>
      </c>
      <c r="F1266" s="2">
        <v>318</v>
      </c>
      <c r="G1266" s="2">
        <v>209</v>
      </c>
      <c r="H1266" s="8">
        <f t="shared" si="19"/>
        <v>0.65723270440251569</v>
      </c>
    </row>
    <row r="1267" spans="1:8" ht="21.95" customHeight="1" x14ac:dyDescent="0.25">
      <c r="A1267" s="1" t="s">
        <v>2078</v>
      </c>
      <c r="B1267" s="1" t="s">
        <v>8</v>
      </c>
      <c r="C1267" s="1" t="s">
        <v>3149</v>
      </c>
      <c r="D1267" s="1" t="s">
        <v>719</v>
      </c>
      <c r="E1267" s="2">
        <v>2024</v>
      </c>
      <c r="F1267" s="2">
        <v>274</v>
      </c>
      <c r="G1267" s="2">
        <v>252</v>
      </c>
      <c r="H1267" s="8">
        <f t="shared" si="19"/>
        <v>0.91970802919708028</v>
      </c>
    </row>
    <row r="1268" spans="1:8" ht="21.95" customHeight="1" x14ac:dyDescent="0.25">
      <c r="A1268" s="1" t="s">
        <v>2078</v>
      </c>
      <c r="B1268" s="1" t="s">
        <v>8</v>
      </c>
      <c r="C1268" s="1" t="s">
        <v>3142</v>
      </c>
      <c r="D1268" s="1" t="s">
        <v>1008</v>
      </c>
      <c r="E1268" s="2">
        <v>2024</v>
      </c>
      <c r="F1268" s="2">
        <v>358</v>
      </c>
      <c r="G1268" s="2">
        <v>317</v>
      </c>
      <c r="H1268" s="8">
        <f t="shared" si="19"/>
        <v>0.88547486033519551</v>
      </c>
    </row>
    <row r="1269" spans="1:8" ht="21.95" customHeight="1" x14ac:dyDescent="0.25">
      <c r="A1269" s="1" t="s">
        <v>2078</v>
      </c>
      <c r="B1269" s="1" t="s">
        <v>8</v>
      </c>
      <c r="C1269" s="1" t="s">
        <v>3133</v>
      </c>
      <c r="D1269" s="1" t="s">
        <v>477</v>
      </c>
      <c r="E1269" s="2">
        <v>2024</v>
      </c>
      <c r="F1269" s="2">
        <v>350</v>
      </c>
      <c r="G1269" s="2">
        <v>299</v>
      </c>
      <c r="H1269" s="8">
        <f t="shared" si="19"/>
        <v>0.85428571428571431</v>
      </c>
    </row>
    <row r="1270" spans="1:8" ht="21.95" customHeight="1" x14ac:dyDescent="0.25">
      <c r="A1270" s="1" t="s">
        <v>2078</v>
      </c>
      <c r="B1270" s="1" t="s">
        <v>8</v>
      </c>
      <c r="C1270" s="1" t="s">
        <v>3147</v>
      </c>
      <c r="D1270" s="1" t="s">
        <v>478</v>
      </c>
      <c r="E1270" s="2">
        <v>2024</v>
      </c>
      <c r="F1270" s="2">
        <v>322</v>
      </c>
      <c r="G1270" s="2">
        <v>291</v>
      </c>
      <c r="H1270" s="8">
        <f t="shared" si="19"/>
        <v>0.90372670807453415</v>
      </c>
    </row>
    <row r="1271" spans="1:8" ht="21.95" customHeight="1" x14ac:dyDescent="0.25">
      <c r="A1271" s="1" t="s">
        <v>2078</v>
      </c>
      <c r="B1271" s="1" t="s">
        <v>8</v>
      </c>
      <c r="C1271" s="1" t="s">
        <v>3135</v>
      </c>
      <c r="D1271" s="1" t="s">
        <v>641</v>
      </c>
      <c r="E1271" s="2">
        <v>2024</v>
      </c>
      <c r="F1271" s="2">
        <v>294</v>
      </c>
      <c r="G1271" s="2">
        <v>254</v>
      </c>
      <c r="H1271" s="8">
        <f t="shared" si="19"/>
        <v>0.86394557823129248</v>
      </c>
    </row>
    <row r="1272" spans="1:8" ht="21.95" customHeight="1" x14ac:dyDescent="0.25">
      <c r="A1272" s="1" t="s">
        <v>2078</v>
      </c>
      <c r="B1272" s="1" t="s">
        <v>8</v>
      </c>
      <c r="C1272" s="1" t="s">
        <v>3107</v>
      </c>
      <c r="D1272" s="1" t="s">
        <v>642</v>
      </c>
      <c r="E1272" s="2">
        <v>2024</v>
      </c>
      <c r="F1272" s="2">
        <v>677</v>
      </c>
      <c r="G1272" s="2">
        <v>466</v>
      </c>
      <c r="H1272" s="8">
        <f t="shared" si="19"/>
        <v>0.68833087149187588</v>
      </c>
    </row>
    <row r="1273" spans="1:8" ht="21.95" customHeight="1" x14ac:dyDescent="0.25">
      <c r="A1273" s="1" t="s">
        <v>2078</v>
      </c>
      <c r="B1273" s="1" t="s">
        <v>8</v>
      </c>
      <c r="C1273" s="1" t="s">
        <v>3132</v>
      </c>
      <c r="D1273" s="1" t="s">
        <v>72</v>
      </c>
      <c r="E1273" s="2">
        <v>2024</v>
      </c>
      <c r="F1273" s="2">
        <v>242</v>
      </c>
      <c r="G1273" s="2">
        <v>205</v>
      </c>
      <c r="H1273" s="8">
        <f t="shared" si="19"/>
        <v>0.84710743801652888</v>
      </c>
    </row>
    <row r="1274" spans="1:8" ht="21.95" customHeight="1" x14ac:dyDescent="0.25">
      <c r="A1274" s="1" t="s">
        <v>2078</v>
      </c>
      <c r="B1274" s="1" t="s">
        <v>8</v>
      </c>
      <c r="C1274" s="1" t="s">
        <v>3151</v>
      </c>
      <c r="D1274" s="1" t="s">
        <v>721</v>
      </c>
      <c r="E1274" s="2">
        <v>2024</v>
      </c>
      <c r="F1274" s="2">
        <v>294</v>
      </c>
      <c r="G1274" s="2">
        <v>274</v>
      </c>
      <c r="H1274" s="8">
        <f t="shared" si="19"/>
        <v>0.93197278911564629</v>
      </c>
    </row>
    <row r="1275" spans="1:8" ht="21.95" customHeight="1" x14ac:dyDescent="0.25">
      <c r="A1275" s="1" t="s">
        <v>2078</v>
      </c>
      <c r="B1275" s="1" t="s">
        <v>8</v>
      </c>
      <c r="C1275" s="1" t="s">
        <v>3150</v>
      </c>
      <c r="D1275" s="1" t="s">
        <v>781</v>
      </c>
      <c r="E1275" s="2">
        <v>2024</v>
      </c>
      <c r="F1275" s="2">
        <v>216</v>
      </c>
      <c r="G1275" s="2">
        <v>200</v>
      </c>
      <c r="H1275" s="8">
        <f t="shared" si="19"/>
        <v>0.92592592592592593</v>
      </c>
    </row>
    <row r="1276" spans="1:8" ht="21.95" customHeight="1" x14ac:dyDescent="0.25">
      <c r="A1276" s="1" t="s">
        <v>2078</v>
      </c>
      <c r="B1276" s="1" t="s">
        <v>8</v>
      </c>
      <c r="C1276" s="1" t="s">
        <v>3118</v>
      </c>
      <c r="D1276" s="1" t="s">
        <v>782</v>
      </c>
      <c r="E1276" s="2">
        <v>2024</v>
      </c>
      <c r="F1276" s="3">
        <v>1035</v>
      </c>
      <c r="G1276" s="2">
        <v>801</v>
      </c>
      <c r="H1276" s="8">
        <f t="shared" si="19"/>
        <v>0.77391304347826084</v>
      </c>
    </row>
    <row r="1277" spans="1:8" ht="21.95" customHeight="1" x14ac:dyDescent="0.25">
      <c r="A1277" s="1" t="s">
        <v>2078</v>
      </c>
      <c r="B1277" s="1" t="s">
        <v>8</v>
      </c>
      <c r="C1277" s="1" t="s">
        <v>3146</v>
      </c>
      <c r="D1277" s="1" t="s">
        <v>87</v>
      </c>
      <c r="E1277" s="2">
        <v>2024</v>
      </c>
      <c r="F1277" s="2">
        <v>184</v>
      </c>
      <c r="G1277" s="2">
        <v>165</v>
      </c>
      <c r="H1277" s="8">
        <f t="shared" si="19"/>
        <v>0.89673913043478259</v>
      </c>
    </row>
    <row r="1278" spans="1:8" ht="21.95" customHeight="1" x14ac:dyDescent="0.25">
      <c r="A1278" s="1" t="s">
        <v>2078</v>
      </c>
      <c r="B1278" s="1" t="s">
        <v>8</v>
      </c>
      <c r="C1278" s="1" t="s">
        <v>3102</v>
      </c>
      <c r="D1278" s="1" t="s">
        <v>1650</v>
      </c>
      <c r="E1278" s="2">
        <v>2024</v>
      </c>
      <c r="F1278" s="2">
        <v>320</v>
      </c>
      <c r="G1278" s="2">
        <v>182</v>
      </c>
      <c r="H1278" s="8">
        <f t="shared" si="19"/>
        <v>0.56874999999999998</v>
      </c>
    </row>
    <row r="1279" spans="1:8" ht="21.95" customHeight="1" x14ac:dyDescent="0.25">
      <c r="A1279" s="1" t="s">
        <v>2078</v>
      </c>
      <c r="B1279" s="1" t="s">
        <v>8</v>
      </c>
      <c r="C1279" s="1" t="s">
        <v>3106</v>
      </c>
      <c r="D1279" s="1" t="s">
        <v>1842</v>
      </c>
      <c r="E1279" s="2">
        <v>2024</v>
      </c>
      <c r="F1279" s="2">
        <v>134</v>
      </c>
      <c r="G1279" s="2">
        <v>90</v>
      </c>
      <c r="H1279" s="8">
        <f t="shared" si="19"/>
        <v>0.67164179104477617</v>
      </c>
    </row>
    <row r="1280" spans="1:8" ht="21.95" customHeight="1" x14ac:dyDescent="0.25">
      <c r="A1280" s="1" t="s">
        <v>2078</v>
      </c>
      <c r="B1280" s="1" t="s">
        <v>8</v>
      </c>
      <c r="C1280" s="1" t="s">
        <v>3099</v>
      </c>
      <c r="D1280" s="1" t="s">
        <v>1615</v>
      </c>
      <c r="E1280" s="2">
        <v>2024</v>
      </c>
      <c r="F1280" s="2">
        <v>283</v>
      </c>
      <c r="G1280" s="2">
        <v>125</v>
      </c>
      <c r="H1280" s="8">
        <f t="shared" si="19"/>
        <v>0.44169611307420492</v>
      </c>
    </row>
    <row r="1281" spans="1:8" ht="21.95" customHeight="1" x14ac:dyDescent="0.25">
      <c r="A1281" s="1" t="s">
        <v>2078</v>
      </c>
      <c r="B1281" s="1" t="s">
        <v>8</v>
      </c>
      <c r="C1281" s="1" t="s">
        <v>3125</v>
      </c>
      <c r="D1281" s="1" t="s">
        <v>1077</v>
      </c>
      <c r="E1281" s="2">
        <v>2024</v>
      </c>
      <c r="F1281" s="2">
        <v>862</v>
      </c>
      <c r="G1281" s="2">
        <v>695</v>
      </c>
      <c r="H1281" s="8">
        <f t="shared" si="19"/>
        <v>0.80626450116009285</v>
      </c>
    </row>
    <row r="1282" spans="1:8" ht="21.95" customHeight="1" x14ac:dyDescent="0.25">
      <c r="A1282" s="1" t="s">
        <v>2078</v>
      </c>
      <c r="B1282" s="1" t="s">
        <v>8</v>
      </c>
      <c r="C1282" s="1" t="s">
        <v>3143</v>
      </c>
      <c r="D1282" s="1" t="s">
        <v>786</v>
      </c>
      <c r="E1282" s="2">
        <v>2024</v>
      </c>
      <c r="F1282" s="2">
        <v>293</v>
      </c>
      <c r="G1282" s="2">
        <v>261</v>
      </c>
      <c r="H1282" s="8">
        <f t="shared" ref="H1282:H1345" si="20">G1282/F1282</f>
        <v>0.89078498293515362</v>
      </c>
    </row>
    <row r="1283" spans="1:8" ht="21.95" customHeight="1" x14ac:dyDescent="0.25">
      <c r="A1283" s="1" t="s">
        <v>2078</v>
      </c>
      <c r="B1283" s="1" t="s">
        <v>8</v>
      </c>
      <c r="C1283" s="1" t="s">
        <v>3120</v>
      </c>
      <c r="D1283" s="1" t="s">
        <v>1021</v>
      </c>
      <c r="E1283" s="2">
        <v>2024</v>
      </c>
      <c r="F1283" s="2">
        <v>65</v>
      </c>
      <c r="G1283" s="2">
        <v>51</v>
      </c>
      <c r="H1283" s="8">
        <f t="shared" si="20"/>
        <v>0.7846153846153846</v>
      </c>
    </row>
    <row r="1284" spans="1:8" ht="21.95" customHeight="1" x14ac:dyDescent="0.25">
      <c r="A1284" s="1" t="s">
        <v>2078</v>
      </c>
      <c r="B1284" s="1" t="s">
        <v>8</v>
      </c>
      <c r="C1284" s="1" t="s">
        <v>3130</v>
      </c>
      <c r="D1284" s="1" t="s">
        <v>1023</v>
      </c>
      <c r="E1284" s="2">
        <v>2024</v>
      </c>
      <c r="F1284" s="2">
        <v>516</v>
      </c>
      <c r="G1284" s="2">
        <v>433</v>
      </c>
      <c r="H1284" s="8">
        <f t="shared" si="20"/>
        <v>0.83914728682170547</v>
      </c>
    </row>
    <row r="1285" spans="1:8" ht="21.95" customHeight="1" x14ac:dyDescent="0.25">
      <c r="A1285" s="1" t="s">
        <v>2078</v>
      </c>
      <c r="B1285" s="1" t="s">
        <v>8</v>
      </c>
      <c r="C1285" s="1" t="s">
        <v>3127</v>
      </c>
      <c r="D1285" s="1" t="s">
        <v>1071</v>
      </c>
      <c r="E1285" s="2">
        <v>2024</v>
      </c>
      <c r="F1285" s="2">
        <v>533</v>
      </c>
      <c r="G1285" s="2">
        <v>440</v>
      </c>
      <c r="H1285" s="8">
        <f t="shared" si="20"/>
        <v>0.82551594746716694</v>
      </c>
    </row>
    <row r="1286" spans="1:8" ht="21.95" customHeight="1" x14ac:dyDescent="0.25">
      <c r="A1286" s="1" t="s">
        <v>2079</v>
      </c>
      <c r="B1286" s="1" t="s">
        <v>1053</v>
      </c>
      <c r="C1286" s="1" t="s">
        <v>3153</v>
      </c>
      <c r="D1286" s="1" t="s">
        <v>1067</v>
      </c>
      <c r="E1286" s="2">
        <v>2024</v>
      </c>
      <c r="F1286" s="2">
        <v>450</v>
      </c>
      <c r="G1286" s="2">
        <v>267</v>
      </c>
      <c r="H1286" s="8">
        <f t="shared" si="20"/>
        <v>0.59333333333333338</v>
      </c>
    </row>
    <row r="1287" spans="1:8" ht="21.95" customHeight="1" x14ac:dyDescent="0.25">
      <c r="A1287" s="1" t="s">
        <v>2079</v>
      </c>
      <c r="B1287" s="1" t="s">
        <v>1053</v>
      </c>
      <c r="C1287" s="1" t="s">
        <v>3152</v>
      </c>
      <c r="D1287" s="1" t="s">
        <v>1054</v>
      </c>
      <c r="E1287" s="2">
        <v>2024</v>
      </c>
      <c r="F1287" s="2">
        <v>384</v>
      </c>
      <c r="G1287" s="2">
        <v>218</v>
      </c>
      <c r="H1287" s="8">
        <f t="shared" si="20"/>
        <v>0.56770833333333337</v>
      </c>
    </row>
    <row r="1288" spans="1:8" ht="21.95" customHeight="1" x14ac:dyDescent="0.25">
      <c r="A1288" s="1" t="s">
        <v>1962</v>
      </c>
      <c r="B1288" s="1" t="s">
        <v>1803</v>
      </c>
      <c r="C1288" s="1" t="s">
        <v>2375</v>
      </c>
      <c r="D1288" s="1" t="s">
        <v>1871</v>
      </c>
      <c r="E1288" s="2">
        <v>2024</v>
      </c>
      <c r="F1288" s="2">
        <v>382</v>
      </c>
      <c r="G1288" s="2">
        <v>252</v>
      </c>
      <c r="H1288" s="8">
        <f t="shared" si="20"/>
        <v>0.65968586387434558</v>
      </c>
    </row>
    <row r="1289" spans="1:8" ht="21.95" customHeight="1" x14ac:dyDescent="0.25">
      <c r="A1289" s="1" t="s">
        <v>1962</v>
      </c>
      <c r="B1289" s="1" t="s">
        <v>1803</v>
      </c>
      <c r="C1289" s="1" t="s">
        <v>2374</v>
      </c>
      <c r="D1289" s="1" t="s">
        <v>1804</v>
      </c>
      <c r="E1289" s="2">
        <v>2024</v>
      </c>
      <c r="F1289" s="2">
        <v>82</v>
      </c>
      <c r="G1289" s="2">
        <v>47</v>
      </c>
      <c r="H1289" s="8">
        <f t="shared" si="20"/>
        <v>0.57317073170731703</v>
      </c>
    </row>
    <row r="1290" spans="1:8" ht="21.95" customHeight="1" x14ac:dyDescent="0.25">
      <c r="A1290" s="1" t="s">
        <v>1962</v>
      </c>
      <c r="B1290" s="1" t="s">
        <v>1803</v>
      </c>
      <c r="C1290" s="1" t="s">
        <v>2376</v>
      </c>
      <c r="D1290" s="1" t="s">
        <v>1840</v>
      </c>
      <c r="E1290" s="2">
        <v>2024</v>
      </c>
      <c r="F1290" s="2">
        <v>32</v>
      </c>
      <c r="G1290" s="2">
        <v>25</v>
      </c>
      <c r="H1290" s="8">
        <f t="shared" si="20"/>
        <v>0.78125</v>
      </c>
    </row>
    <row r="1291" spans="1:8" ht="21.95" customHeight="1" x14ac:dyDescent="0.25">
      <c r="A1291" s="1" t="s">
        <v>2205</v>
      </c>
      <c r="B1291" s="1" t="s">
        <v>1249</v>
      </c>
      <c r="C1291" s="1" t="s">
        <v>3547</v>
      </c>
      <c r="D1291" s="1" t="s">
        <v>1249</v>
      </c>
      <c r="E1291" s="2">
        <v>2024</v>
      </c>
      <c r="F1291" s="2">
        <v>568</v>
      </c>
      <c r="G1291" s="2">
        <v>389</v>
      </c>
      <c r="H1291" s="8">
        <f t="shared" si="20"/>
        <v>0.6848591549295775</v>
      </c>
    </row>
    <row r="1292" spans="1:8" ht="21.95" customHeight="1" x14ac:dyDescent="0.25">
      <c r="A1292" s="1" t="s">
        <v>2210</v>
      </c>
      <c r="B1292" s="1" t="s">
        <v>1836</v>
      </c>
      <c r="C1292" s="1" t="s">
        <v>3579</v>
      </c>
      <c r="D1292" s="1" t="s">
        <v>1836</v>
      </c>
      <c r="E1292" s="2">
        <v>2024</v>
      </c>
      <c r="F1292" s="2">
        <v>377</v>
      </c>
      <c r="G1292" s="2">
        <v>236</v>
      </c>
      <c r="H1292" s="8">
        <f t="shared" si="20"/>
        <v>0.62599469496021221</v>
      </c>
    </row>
    <row r="1293" spans="1:8" ht="21.95" customHeight="1" x14ac:dyDescent="0.25">
      <c r="A1293" s="1" t="s">
        <v>2193</v>
      </c>
      <c r="B1293" s="1" t="s">
        <v>726</v>
      </c>
      <c r="C1293" s="1" t="s">
        <v>3531</v>
      </c>
      <c r="D1293" s="1" t="s">
        <v>727</v>
      </c>
      <c r="E1293" s="2">
        <v>2024</v>
      </c>
      <c r="F1293" s="2">
        <v>321</v>
      </c>
      <c r="G1293" s="2">
        <v>152</v>
      </c>
      <c r="H1293" s="8">
        <f t="shared" si="20"/>
        <v>0.4735202492211838</v>
      </c>
    </row>
    <row r="1294" spans="1:8" ht="21.95" customHeight="1" x14ac:dyDescent="0.25">
      <c r="A1294" s="1" t="s">
        <v>2193</v>
      </c>
      <c r="B1294" s="1" t="s">
        <v>726</v>
      </c>
      <c r="C1294" s="1" t="s">
        <v>3528</v>
      </c>
      <c r="D1294" s="1" t="s">
        <v>884</v>
      </c>
      <c r="E1294" s="2">
        <v>2024</v>
      </c>
      <c r="F1294" s="2">
        <v>427</v>
      </c>
      <c r="G1294" s="2">
        <v>141</v>
      </c>
      <c r="H1294" s="8">
        <f t="shared" si="20"/>
        <v>0.33021077283372363</v>
      </c>
    </row>
    <row r="1295" spans="1:8" ht="21.95" customHeight="1" x14ac:dyDescent="0.25">
      <c r="A1295" s="1" t="s">
        <v>2193</v>
      </c>
      <c r="B1295" s="1" t="s">
        <v>726</v>
      </c>
      <c r="C1295" s="1" t="s">
        <v>3529</v>
      </c>
      <c r="D1295" s="1" t="s">
        <v>977</v>
      </c>
      <c r="E1295" s="2">
        <v>2024</v>
      </c>
      <c r="F1295" s="2">
        <v>352</v>
      </c>
      <c r="G1295" s="2">
        <v>152</v>
      </c>
      <c r="H1295" s="8">
        <f t="shared" si="20"/>
        <v>0.43181818181818182</v>
      </c>
    </row>
    <row r="1296" spans="1:8" ht="21.95" customHeight="1" x14ac:dyDescent="0.25">
      <c r="A1296" s="1" t="s">
        <v>2193</v>
      </c>
      <c r="B1296" s="1" t="s">
        <v>726</v>
      </c>
      <c r="C1296" s="1" t="s">
        <v>3530</v>
      </c>
      <c r="D1296" s="1" t="s">
        <v>1135</v>
      </c>
      <c r="E1296" s="2">
        <v>2024</v>
      </c>
      <c r="F1296" s="2">
        <v>373</v>
      </c>
      <c r="G1296" s="2">
        <v>166</v>
      </c>
      <c r="H1296" s="8">
        <f t="shared" si="20"/>
        <v>0.44504021447721182</v>
      </c>
    </row>
    <row r="1297" spans="1:8" ht="21.95" customHeight="1" x14ac:dyDescent="0.25">
      <c r="A1297" s="1" t="s">
        <v>2153</v>
      </c>
      <c r="B1297" s="1" t="s">
        <v>626</v>
      </c>
      <c r="C1297" s="1" t="s">
        <v>3404</v>
      </c>
      <c r="D1297" s="1" t="s">
        <v>1486</v>
      </c>
      <c r="E1297" s="2">
        <v>2024</v>
      </c>
      <c r="F1297" s="2">
        <v>321</v>
      </c>
      <c r="G1297" s="2">
        <v>257</v>
      </c>
      <c r="H1297" s="8">
        <f t="shared" si="20"/>
        <v>0.80062305295950154</v>
      </c>
    </row>
    <row r="1298" spans="1:8" ht="21.95" customHeight="1" x14ac:dyDescent="0.25">
      <c r="A1298" s="1" t="s">
        <v>2153</v>
      </c>
      <c r="B1298" s="1" t="s">
        <v>626</v>
      </c>
      <c r="C1298" s="1" t="s">
        <v>3403</v>
      </c>
      <c r="D1298" s="1" t="s">
        <v>899</v>
      </c>
      <c r="E1298" s="2">
        <v>2024</v>
      </c>
      <c r="F1298" s="2">
        <v>401</v>
      </c>
      <c r="G1298" s="2">
        <v>320</v>
      </c>
      <c r="H1298" s="8">
        <f t="shared" si="20"/>
        <v>0.79800498753117211</v>
      </c>
    </row>
    <row r="1299" spans="1:8" ht="21.95" customHeight="1" x14ac:dyDescent="0.25">
      <c r="A1299" s="1" t="s">
        <v>2153</v>
      </c>
      <c r="B1299" s="1" t="s">
        <v>626</v>
      </c>
      <c r="C1299" s="1" t="s">
        <v>3401</v>
      </c>
      <c r="D1299" s="1" t="s">
        <v>627</v>
      </c>
      <c r="E1299" s="2">
        <v>2024</v>
      </c>
      <c r="F1299" s="2">
        <v>823</v>
      </c>
      <c r="G1299" s="2">
        <v>625</v>
      </c>
      <c r="H1299" s="8">
        <f t="shared" si="20"/>
        <v>0.75941676792223567</v>
      </c>
    </row>
    <row r="1300" spans="1:8" ht="21.95" customHeight="1" x14ac:dyDescent="0.25">
      <c r="A1300" s="1" t="s">
        <v>2153</v>
      </c>
      <c r="B1300" s="1" t="s">
        <v>626</v>
      </c>
      <c r="C1300" s="1" t="s">
        <v>3402</v>
      </c>
      <c r="D1300" s="1" t="s">
        <v>1712</v>
      </c>
      <c r="E1300" s="2">
        <v>2024</v>
      </c>
      <c r="F1300" s="2">
        <v>552</v>
      </c>
      <c r="G1300" s="2">
        <v>424</v>
      </c>
      <c r="H1300" s="8">
        <f t="shared" si="20"/>
        <v>0.76811594202898548</v>
      </c>
    </row>
    <row r="1301" spans="1:8" ht="21.95" customHeight="1" x14ac:dyDescent="0.25">
      <c r="A1301" s="1" t="s">
        <v>2153</v>
      </c>
      <c r="B1301" s="1" t="s">
        <v>626</v>
      </c>
      <c r="C1301" s="1" t="s">
        <v>3405</v>
      </c>
      <c r="D1301" s="1" t="s">
        <v>1707</v>
      </c>
      <c r="E1301" s="2">
        <v>2024</v>
      </c>
      <c r="F1301" s="2">
        <v>333</v>
      </c>
      <c r="G1301" s="2">
        <v>275</v>
      </c>
      <c r="H1301" s="8">
        <f t="shared" si="20"/>
        <v>0.82582582582582587</v>
      </c>
    </row>
    <row r="1302" spans="1:8" ht="21.95" customHeight="1" x14ac:dyDescent="0.25">
      <c r="A1302" s="1" t="s">
        <v>2206</v>
      </c>
      <c r="B1302" s="1" t="s">
        <v>1089</v>
      </c>
      <c r="C1302" s="1" t="s">
        <v>3548</v>
      </c>
      <c r="D1302" s="1" t="s">
        <v>1090</v>
      </c>
      <c r="E1302" s="2">
        <v>2024</v>
      </c>
      <c r="F1302" s="3">
        <v>1016</v>
      </c>
      <c r="G1302" s="2">
        <v>442</v>
      </c>
      <c r="H1302" s="8">
        <f t="shared" si="20"/>
        <v>0.43503937007874016</v>
      </c>
    </row>
    <row r="1303" spans="1:8" ht="21.95" customHeight="1" x14ac:dyDescent="0.25">
      <c r="A1303" s="1" t="s">
        <v>2239</v>
      </c>
      <c r="B1303" s="1" t="s">
        <v>1191</v>
      </c>
      <c r="C1303" s="1" t="s">
        <v>3627</v>
      </c>
      <c r="D1303" s="1" t="s">
        <v>1192</v>
      </c>
      <c r="E1303" s="2">
        <v>2024</v>
      </c>
      <c r="F1303" s="2">
        <v>228</v>
      </c>
      <c r="G1303" s="2">
        <v>118</v>
      </c>
      <c r="H1303" s="8">
        <f t="shared" si="20"/>
        <v>0.51754385964912286</v>
      </c>
    </row>
    <row r="1304" spans="1:8" ht="21.95" customHeight="1" x14ac:dyDescent="0.25">
      <c r="A1304" s="1" t="s">
        <v>2189</v>
      </c>
      <c r="B1304" s="1" t="s">
        <v>404</v>
      </c>
      <c r="C1304" s="1" t="s">
        <v>3516</v>
      </c>
      <c r="D1304" s="1" t="s">
        <v>405</v>
      </c>
      <c r="E1304" s="2">
        <v>2024</v>
      </c>
      <c r="F1304" s="2">
        <v>698</v>
      </c>
      <c r="G1304" s="2">
        <v>393</v>
      </c>
      <c r="H1304" s="8">
        <f t="shared" si="20"/>
        <v>0.56303724928366761</v>
      </c>
    </row>
    <row r="1305" spans="1:8" ht="21.95" customHeight="1" x14ac:dyDescent="0.25">
      <c r="A1305" s="1" t="s">
        <v>2189</v>
      </c>
      <c r="B1305" s="1" t="s">
        <v>404</v>
      </c>
      <c r="C1305" s="1" t="s">
        <v>3515</v>
      </c>
      <c r="D1305" s="1" t="s">
        <v>1250</v>
      </c>
      <c r="E1305" s="2">
        <v>2024</v>
      </c>
      <c r="F1305" s="2">
        <v>570</v>
      </c>
      <c r="G1305" s="2">
        <v>311</v>
      </c>
      <c r="H1305" s="8">
        <f t="shared" si="20"/>
        <v>0.54561403508771933</v>
      </c>
    </row>
    <row r="1306" spans="1:8" ht="21.95" customHeight="1" x14ac:dyDescent="0.25">
      <c r="A1306" s="1" t="s">
        <v>2168</v>
      </c>
      <c r="B1306" s="1" t="s">
        <v>915</v>
      </c>
      <c r="C1306" s="1" t="s">
        <v>3466</v>
      </c>
      <c r="D1306" s="1" t="s">
        <v>916</v>
      </c>
      <c r="E1306" s="2">
        <v>2024</v>
      </c>
      <c r="F1306" s="2">
        <v>737</v>
      </c>
      <c r="G1306" s="2">
        <v>272</v>
      </c>
      <c r="H1306" s="8">
        <f t="shared" si="20"/>
        <v>0.36906377204884666</v>
      </c>
    </row>
    <row r="1307" spans="1:8" ht="21.95" customHeight="1" x14ac:dyDescent="0.25">
      <c r="A1307" s="1" t="s">
        <v>2172</v>
      </c>
      <c r="B1307" s="1" t="s">
        <v>944</v>
      </c>
      <c r="C1307" s="1" t="s">
        <v>3473</v>
      </c>
      <c r="D1307" s="1" t="s">
        <v>1157</v>
      </c>
      <c r="E1307" s="2">
        <v>2024</v>
      </c>
      <c r="F1307" s="3">
        <v>1071</v>
      </c>
      <c r="G1307" s="2">
        <v>412</v>
      </c>
      <c r="H1307" s="8">
        <f t="shared" si="20"/>
        <v>0.38468720821662</v>
      </c>
    </row>
    <row r="1308" spans="1:8" ht="21.95" customHeight="1" x14ac:dyDescent="0.25">
      <c r="A1308" s="1" t="s">
        <v>2172</v>
      </c>
      <c r="B1308" s="1" t="s">
        <v>944</v>
      </c>
      <c r="C1308" s="1" t="s">
        <v>3472</v>
      </c>
      <c r="D1308" s="1" t="s">
        <v>945</v>
      </c>
      <c r="E1308" s="2">
        <v>2024</v>
      </c>
      <c r="F1308" s="3">
        <v>1043</v>
      </c>
      <c r="G1308" s="2">
        <v>309</v>
      </c>
      <c r="H1308" s="8">
        <f t="shared" si="20"/>
        <v>0.29626078619367208</v>
      </c>
    </row>
    <row r="1309" spans="1:8" ht="21.95" customHeight="1" x14ac:dyDescent="0.25">
      <c r="A1309" s="1" t="s">
        <v>1977</v>
      </c>
      <c r="B1309" s="1" t="s">
        <v>1769</v>
      </c>
      <c r="C1309" s="1" t="s">
        <v>2393</v>
      </c>
      <c r="D1309" s="1" t="s">
        <v>1816</v>
      </c>
      <c r="E1309" s="2">
        <v>2024</v>
      </c>
      <c r="F1309" s="2">
        <v>188</v>
      </c>
      <c r="G1309" s="2">
        <v>139</v>
      </c>
      <c r="H1309" s="8">
        <f t="shared" si="20"/>
        <v>0.73936170212765961</v>
      </c>
    </row>
    <row r="1310" spans="1:8" ht="21.95" customHeight="1" x14ac:dyDescent="0.25">
      <c r="A1310" s="1" t="s">
        <v>1977</v>
      </c>
      <c r="B1310" s="1" t="s">
        <v>1769</v>
      </c>
      <c r="C1310" s="1" t="s">
        <v>2394</v>
      </c>
      <c r="D1310" s="1" t="s">
        <v>1857</v>
      </c>
      <c r="E1310" s="2">
        <v>2024</v>
      </c>
      <c r="F1310" s="2">
        <v>185</v>
      </c>
      <c r="G1310" s="2">
        <v>141</v>
      </c>
      <c r="H1310" s="8">
        <f t="shared" si="20"/>
        <v>0.76216216216216215</v>
      </c>
    </row>
    <row r="1311" spans="1:8" ht="21.95" customHeight="1" x14ac:dyDescent="0.25">
      <c r="A1311" s="1" t="s">
        <v>1977</v>
      </c>
      <c r="B1311" s="1" t="s">
        <v>1769</v>
      </c>
      <c r="C1311" s="1" t="s">
        <v>2396</v>
      </c>
      <c r="D1311" s="1" t="s">
        <v>1769</v>
      </c>
      <c r="E1311" s="2">
        <v>2024</v>
      </c>
      <c r="F1311" s="2">
        <v>279</v>
      </c>
      <c r="G1311" s="2">
        <v>240</v>
      </c>
      <c r="H1311" s="8">
        <f t="shared" si="20"/>
        <v>0.86021505376344087</v>
      </c>
    </row>
    <row r="1312" spans="1:8" ht="21.95" customHeight="1" x14ac:dyDescent="0.25">
      <c r="A1312" s="1" t="s">
        <v>1977</v>
      </c>
      <c r="B1312" s="1" t="s">
        <v>1769</v>
      </c>
      <c r="C1312" s="1" t="s">
        <v>2395</v>
      </c>
      <c r="D1312" s="1" t="s">
        <v>1856</v>
      </c>
      <c r="E1312" s="2">
        <v>2024</v>
      </c>
      <c r="F1312" s="2">
        <v>167</v>
      </c>
      <c r="G1312" s="2">
        <v>143</v>
      </c>
      <c r="H1312" s="8">
        <f t="shared" si="20"/>
        <v>0.85628742514970058</v>
      </c>
    </row>
    <row r="1313" spans="1:8" ht="21.95" customHeight="1" x14ac:dyDescent="0.25">
      <c r="A1313" s="1" t="s">
        <v>2003</v>
      </c>
      <c r="B1313" s="1" t="s">
        <v>1795</v>
      </c>
      <c r="C1313" s="1" t="s">
        <v>2424</v>
      </c>
      <c r="D1313" s="1" t="s">
        <v>1795</v>
      </c>
      <c r="E1313" s="2">
        <v>2024</v>
      </c>
      <c r="F1313" s="2">
        <v>49</v>
      </c>
      <c r="G1313" s="2">
        <v>42</v>
      </c>
      <c r="H1313" s="8">
        <f t="shared" si="20"/>
        <v>0.8571428571428571</v>
      </c>
    </row>
    <row r="1314" spans="1:8" ht="21.95" customHeight="1" x14ac:dyDescent="0.25">
      <c r="A1314" s="1" t="s">
        <v>1960</v>
      </c>
      <c r="B1314" s="1" t="s">
        <v>1656</v>
      </c>
      <c r="C1314" s="1" t="s">
        <v>2371</v>
      </c>
      <c r="D1314" s="1" t="s">
        <v>1657</v>
      </c>
      <c r="E1314" s="2">
        <v>2024</v>
      </c>
      <c r="F1314" s="2">
        <v>179</v>
      </c>
      <c r="G1314" s="2">
        <v>133</v>
      </c>
      <c r="H1314" s="8">
        <f t="shared" si="20"/>
        <v>0.74301675977653636</v>
      </c>
    </row>
    <row r="1315" spans="1:8" ht="21.95" customHeight="1" x14ac:dyDescent="0.25">
      <c r="A1315" s="1" t="s">
        <v>2132</v>
      </c>
      <c r="B1315" s="1" t="s">
        <v>739</v>
      </c>
      <c r="C1315" s="1" t="s">
        <v>3343</v>
      </c>
      <c r="D1315" s="1" t="s">
        <v>740</v>
      </c>
      <c r="E1315" s="2">
        <v>2024</v>
      </c>
      <c r="F1315" s="2">
        <v>488</v>
      </c>
      <c r="G1315" s="2">
        <v>273</v>
      </c>
      <c r="H1315" s="8">
        <f t="shared" si="20"/>
        <v>0.55942622950819676</v>
      </c>
    </row>
    <row r="1316" spans="1:8" ht="21.95" customHeight="1" x14ac:dyDescent="0.25">
      <c r="A1316" s="1" t="s">
        <v>1995</v>
      </c>
      <c r="B1316" s="1" t="s">
        <v>1681</v>
      </c>
      <c r="C1316" s="1" t="s">
        <v>2415</v>
      </c>
      <c r="D1316" s="1" t="s">
        <v>1681</v>
      </c>
      <c r="E1316" s="2">
        <v>2024</v>
      </c>
      <c r="F1316" s="2">
        <v>625</v>
      </c>
      <c r="G1316" s="2">
        <v>368</v>
      </c>
      <c r="H1316" s="8">
        <f t="shared" si="20"/>
        <v>0.58879999999999999</v>
      </c>
    </row>
    <row r="1317" spans="1:8" ht="21.95" customHeight="1" x14ac:dyDescent="0.25">
      <c r="A1317" s="1" t="s">
        <v>2243</v>
      </c>
      <c r="B1317" s="1" t="s">
        <v>1287</v>
      </c>
      <c r="C1317" s="1" t="s">
        <v>3631</v>
      </c>
      <c r="D1317" s="1" t="s">
        <v>1725</v>
      </c>
      <c r="E1317" s="2">
        <v>2024</v>
      </c>
      <c r="F1317" s="2">
        <v>42</v>
      </c>
      <c r="G1317" s="2">
        <v>34</v>
      </c>
      <c r="H1317" s="8">
        <f t="shared" si="20"/>
        <v>0.80952380952380953</v>
      </c>
    </row>
    <row r="1318" spans="1:8" ht="21.95" customHeight="1" x14ac:dyDescent="0.25">
      <c r="A1318" s="1" t="s">
        <v>2243</v>
      </c>
      <c r="B1318" s="1" t="s">
        <v>1287</v>
      </c>
      <c r="C1318" s="1" t="s">
        <v>3633</v>
      </c>
      <c r="D1318" s="1" t="s">
        <v>1724</v>
      </c>
      <c r="E1318" s="2">
        <v>2024</v>
      </c>
      <c r="F1318" s="2">
        <v>173</v>
      </c>
      <c r="G1318" s="2">
        <v>157</v>
      </c>
      <c r="H1318" s="8">
        <f t="shared" si="20"/>
        <v>0.90751445086705207</v>
      </c>
    </row>
    <row r="1319" spans="1:8" ht="21.95" customHeight="1" x14ac:dyDescent="0.25">
      <c r="A1319" s="1" t="s">
        <v>2243</v>
      </c>
      <c r="B1319" s="1" t="s">
        <v>1287</v>
      </c>
      <c r="C1319" s="1" t="s">
        <v>3632</v>
      </c>
      <c r="D1319" s="1" t="s">
        <v>1287</v>
      </c>
      <c r="E1319" s="2">
        <v>2024</v>
      </c>
      <c r="F1319" s="2">
        <v>394</v>
      </c>
      <c r="G1319" s="2">
        <v>351</v>
      </c>
      <c r="H1319" s="8">
        <f t="shared" si="20"/>
        <v>0.8908629441624365</v>
      </c>
    </row>
    <row r="1320" spans="1:8" ht="21.95" customHeight="1" x14ac:dyDescent="0.25">
      <c r="A1320" s="1" t="s">
        <v>2005</v>
      </c>
      <c r="B1320" s="1" t="s">
        <v>1821</v>
      </c>
      <c r="C1320" s="1" t="s">
        <v>2426</v>
      </c>
      <c r="D1320" s="1" t="s">
        <v>1821</v>
      </c>
      <c r="E1320" s="2">
        <v>2024</v>
      </c>
      <c r="F1320" s="2">
        <v>107</v>
      </c>
      <c r="G1320" s="2">
        <v>87</v>
      </c>
      <c r="H1320" s="8">
        <f t="shared" si="20"/>
        <v>0.81308411214953269</v>
      </c>
    </row>
    <row r="1321" spans="1:8" ht="21.95" customHeight="1" x14ac:dyDescent="0.25">
      <c r="A1321" s="1" t="s">
        <v>1943</v>
      </c>
      <c r="B1321" s="1" t="s">
        <v>1613</v>
      </c>
      <c r="C1321" s="1" t="s">
        <v>2350</v>
      </c>
      <c r="D1321" s="1" t="s">
        <v>1613</v>
      </c>
      <c r="E1321" s="2">
        <v>2024</v>
      </c>
      <c r="F1321" s="2">
        <v>628</v>
      </c>
      <c r="G1321" s="2">
        <v>475</v>
      </c>
      <c r="H1321" s="8">
        <f t="shared" si="20"/>
        <v>0.75636942675159236</v>
      </c>
    </row>
    <row r="1322" spans="1:8" ht="21.95" customHeight="1" x14ac:dyDescent="0.25">
      <c r="A1322" s="1" t="s">
        <v>1983</v>
      </c>
      <c r="B1322" s="1" t="s">
        <v>1683</v>
      </c>
      <c r="C1322" s="1" t="s">
        <v>2402</v>
      </c>
      <c r="D1322" s="1" t="s">
        <v>1684</v>
      </c>
      <c r="E1322" s="2">
        <v>2024</v>
      </c>
      <c r="F1322" s="2">
        <v>496</v>
      </c>
      <c r="G1322" s="2">
        <v>376</v>
      </c>
      <c r="H1322" s="8">
        <f t="shared" si="20"/>
        <v>0.75806451612903225</v>
      </c>
    </row>
    <row r="1323" spans="1:8" ht="21.95" customHeight="1" x14ac:dyDescent="0.25">
      <c r="A1323" s="1" t="s">
        <v>1964</v>
      </c>
      <c r="B1323" s="1" t="s">
        <v>1644</v>
      </c>
      <c r="C1323" s="1" t="s">
        <v>2379</v>
      </c>
      <c r="D1323" s="1" t="s">
        <v>1644</v>
      </c>
      <c r="E1323" s="2">
        <v>2024</v>
      </c>
      <c r="F1323" s="2">
        <v>617</v>
      </c>
      <c r="G1323" s="2">
        <v>490</v>
      </c>
      <c r="H1323" s="8">
        <f t="shared" si="20"/>
        <v>0.79416531604538088</v>
      </c>
    </row>
    <row r="1324" spans="1:8" ht="21.95" customHeight="1" x14ac:dyDescent="0.25">
      <c r="A1324" s="1" t="s">
        <v>2190</v>
      </c>
      <c r="B1324" s="1" t="s">
        <v>59</v>
      </c>
      <c r="C1324" s="1" t="s">
        <v>3518</v>
      </c>
      <c r="D1324" s="1" t="s">
        <v>459</v>
      </c>
      <c r="E1324" s="2">
        <v>2024</v>
      </c>
      <c r="F1324" s="2">
        <v>323</v>
      </c>
      <c r="G1324" s="2">
        <v>210</v>
      </c>
      <c r="H1324" s="8">
        <f t="shared" si="20"/>
        <v>0.65015479876160986</v>
      </c>
    </row>
    <row r="1325" spans="1:8" ht="21.95" customHeight="1" x14ac:dyDescent="0.25">
      <c r="A1325" s="1" t="s">
        <v>2190</v>
      </c>
      <c r="B1325" s="1" t="s">
        <v>59</v>
      </c>
      <c r="C1325" s="1" t="s">
        <v>3521</v>
      </c>
      <c r="D1325" s="1" t="s">
        <v>60</v>
      </c>
      <c r="E1325" s="2">
        <v>2024</v>
      </c>
      <c r="F1325" s="2">
        <v>236</v>
      </c>
      <c r="G1325" s="2">
        <v>185</v>
      </c>
      <c r="H1325" s="8">
        <f t="shared" si="20"/>
        <v>0.78389830508474578</v>
      </c>
    </row>
    <row r="1326" spans="1:8" ht="21.95" customHeight="1" x14ac:dyDescent="0.25">
      <c r="A1326" s="1" t="s">
        <v>2190</v>
      </c>
      <c r="B1326" s="1" t="s">
        <v>59</v>
      </c>
      <c r="C1326" s="1" t="s">
        <v>3520</v>
      </c>
      <c r="D1326" s="1" t="s">
        <v>783</v>
      </c>
      <c r="E1326" s="2">
        <v>2024</v>
      </c>
      <c r="F1326" s="2">
        <v>448</v>
      </c>
      <c r="G1326" s="2">
        <v>330</v>
      </c>
      <c r="H1326" s="8">
        <f t="shared" si="20"/>
        <v>0.7366071428571429</v>
      </c>
    </row>
    <row r="1327" spans="1:8" ht="21.95" customHeight="1" x14ac:dyDescent="0.25">
      <c r="A1327" s="1" t="s">
        <v>2190</v>
      </c>
      <c r="B1327" s="1" t="s">
        <v>59</v>
      </c>
      <c r="C1327" s="1" t="s">
        <v>3519</v>
      </c>
      <c r="D1327" s="1" t="s">
        <v>1436</v>
      </c>
      <c r="E1327" s="2">
        <v>2024</v>
      </c>
      <c r="F1327" s="2">
        <v>368</v>
      </c>
      <c r="G1327" s="2">
        <v>266</v>
      </c>
      <c r="H1327" s="8">
        <f t="shared" si="20"/>
        <v>0.72282608695652173</v>
      </c>
    </row>
    <row r="1328" spans="1:8" ht="21.95" customHeight="1" x14ac:dyDescent="0.25">
      <c r="A1328" s="1" t="s">
        <v>2190</v>
      </c>
      <c r="B1328" s="1" t="s">
        <v>59</v>
      </c>
      <c r="C1328" s="1" t="s">
        <v>3517</v>
      </c>
      <c r="D1328" s="1" t="s">
        <v>63</v>
      </c>
      <c r="E1328" s="2">
        <v>2024</v>
      </c>
      <c r="F1328" s="2">
        <v>257</v>
      </c>
      <c r="G1328" s="2">
        <v>158</v>
      </c>
      <c r="H1328" s="8">
        <f t="shared" si="20"/>
        <v>0.61478599221789887</v>
      </c>
    </row>
    <row r="1329" spans="1:8" ht="21.95" customHeight="1" x14ac:dyDescent="0.25">
      <c r="A1329" s="1" t="s">
        <v>2125</v>
      </c>
      <c r="B1329" s="1" t="s">
        <v>922</v>
      </c>
      <c r="C1329" s="1" t="s">
        <v>3310</v>
      </c>
      <c r="D1329" s="1" t="s">
        <v>923</v>
      </c>
      <c r="E1329" s="2">
        <v>2024</v>
      </c>
      <c r="F1329" s="2">
        <v>222</v>
      </c>
      <c r="G1329" s="2">
        <v>86</v>
      </c>
      <c r="H1329" s="8">
        <f t="shared" si="20"/>
        <v>0.38738738738738737</v>
      </c>
    </row>
    <row r="1330" spans="1:8" ht="21.95" customHeight="1" x14ac:dyDescent="0.25">
      <c r="A1330" s="1" t="s">
        <v>2125</v>
      </c>
      <c r="B1330" s="1" t="s">
        <v>922</v>
      </c>
      <c r="C1330" s="1" t="s">
        <v>3309</v>
      </c>
      <c r="D1330" s="1" t="s">
        <v>1025</v>
      </c>
      <c r="E1330" s="2">
        <v>2024</v>
      </c>
      <c r="F1330" s="2">
        <v>250</v>
      </c>
      <c r="G1330" s="2">
        <v>96</v>
      </c>
      <c r="H1330" s="8">
        <f t="shared" si="20"/>
        <v>0.38400000000000001</v>
      </c>
    </row>
    <row r="1331" spans="1:8" ht="21.95" customHeight="1" x14ac:dyDescent="0.25">
      <c r="A1331" s="1" t="s">
        <v>2192</v>
      </c>
      <c r="B1331" s="1" t="s">
        <v>240</v>
      </c>
      <c r="C1331" s="1" t="s">
        <v>3526</v>
      </c>
      <c r="D1331" s="1" t="s">
        <v>369</v>
      </c>
      <c r="E1331" s="2">
        <v>2024</v>
      </c>
      <c r="F1331" s="2">
        <v>751</v>
      </c>
      <c r="G1331" s="2">
        <v>266</v>
      </c>
      <c r="H1331" s="8">
        <f t="shared" si="20"/>
        <v>0.35419440745672437</v>
      </c>
    </row>
    <row r="1332" spans="1:8" ht="21.95" customHeight="1" x14ac:dyDescent="0.25">
      <c r="A1332" s="1" t="s">
        <v>2192</v>
      </c>
      <c r="B1332" s="1" t="s">
        <v>240</v>
      </c>
      <c r="C1332" s="1" t="s">
        <v>3527</v>
      </c>
      <c r="D1332" s="1" t="s">
        <v>1121</v>
      </c>
      <c r="E1332" s="2">
        <v>2024</v>
      </c>
      <c r="F1332" s="2">
        <v>540</v>
      </c>
      <c r="G1332" s="2">
        <v>202</v>
      </c>
      <c r="H1332" s="8">
        <f t="shared" si="20"/>
        <v>0.37407407407407406</v>
      </c>
    </row>
    <row r="1333" spans="1:8" ht="21.95" customHeight="1" x14ac:dyDescent="0.25">
      <c r="A1333" s="1" t="s">
        <v>2192</v>
      </c>
      <c r="B1333" s="1" t="s">
        <v>240</v>
      </c>
      <c r="C1333" s="1" t="s">
        <v>3525</v>
      </c>
      <c r="D1333" s="1" t="s">
        <v>241</v>
      </c>
      <c r="E1333" s="2">
        <v>2024</v>
      </c>
      <c r="F1333" s="2">
        <v>718</v>
      </c>
      <c r="G1333" s="2">
        <v>239</v>
      </c>
      <c r="H1333" s="8">
        <f t="shared" si="20"/>
        <v>0.33286908077994432</v>
      </c>
    </row>
    <row r="1334" spans="1:8" ht="21.95" customHeight="1" x14ac:dyDescent="0.25">
      <c r="A1334" s="1" t="s">
        <v>2080</v>
      </c>
      <c r="B1334" s="1" t="s">
        <v>866</v>
      </c>
      <c r="C1334" s="1" t="s">
        <v>3156</v>
      </c>
      <c r="D1334" s="1" t="s">
        <v>559</v>
      </c>
      <c r="E1334" s="2">
        <v>2024</v>
      </c>
      <c r="F1334" s="2">
        <v>211</v>
      </c>
      <c r="G1334" s="2">
        <v>177</v>
      </c>
      <c r="H1334" s="8">
        <f t="shared" si="20"/>
        <v>0.83886255924170616</v>
      </c>
    </row>
    <row r="1335" spans="1:8" ht="21.95" customHeight="1" x14ac:dyDescent="0.25">
      <c r="A1335" s="1" t="s">
        <v>2080</v>
      </c>
      <c r="B1335" s="1" t="s">
        <v>866</v>
      </c>
      <c r="C1335" s="1" t="s">
        <v>3157</v>
      </c>
      <c r="D1335" s="1" t="s">
        <v>867</v>
      </c>
      <c r="E1335" s="2">
        <v>2024</v>
      </c>
      <c r="F1335" s="2">
        <v>725</v>
      </c>
      <c r="G1335" s="2">
        <v>614</v>
      </c>
      <c r="H1335" s="8">
        <f t="shared" si="20"/>
        <v>0.84689655172413791</v>
      </c>
    </row>
    <row r="1336" spans="1:8" ht="21.95" customHeight="1" x14ac:dyDescent="0.25">
      <c r="A1336" s="1" t="s">
        <v>2080</v>
      </c>
      <c r="B1336" s="1" t="s">
        <v>866</v>
      </c>
      <c r="C1336" s="1" t="s">
        <v>3154</v>
      </c>
      <c r="D1336" s="1" t="s">
        <v>1026</v>
      </c>
      <c r="E1336" s="2">
        <v>2024</v>
      </c>
      <c r="F1336" s="2">
        <v>615</v>
      </c>
      <c r="G1336" s="2">
        <v>466</v>
      </c>
      <c r="H1336" s="8">
        <f t="shared" si="20"/>
        <v>0.75772357723577233</v>
      </c>
    </row>
    <row r="1337" spans="1:8" ht="21.95" customHeight="1" x14ac:dyDescent="0.25">
      <c r="A1337" s="1" t="s">
        <v>2080</v>
      </c>
      <c r="B1337" s="1" t="s">
        <v>866</v>
      </c>
      <c r="C1337" s="1" t="s">
        <v>3155</v>
      </c>
      <c r="D1337" s="1" t="s">
        <v>1027</v>
      </c>
      <c r="E1337" s="2">
        <v>2024</v>
      </c>
      <c r="F1337" s="2">
        <v>423</v>
      </c>
      <c r="G1337" s="2">
        <v>331</v>
      </c>
      <c r="H1337" s="8">
        <f t="shared" si="20"/>
        <v>0.78250591016548465</v>
      </c>
    </row>
    <row r="1338" spans="1:8" ht="21.95" customHeight="1" x14ac:dyDescent="0.25">
      <c r="A1338" s="1" t="s">
        <v>2081</v>
      </c>
      <c r="B1338" s="1" t="s">
        <v>903</v>
      </c>
      <c r="C1338" s="1" t="s">
        <v>3160</v>
      </c>
      <c r="D1338" s="1" t="s">
        <v>1622</v>
      </c>
      <c r="E1338" s="2">
        <v>2024</v>
      </c>
      <c r="F1338" s="2">
        <v>402</v>
      </c>
      <c r="G1338" s="2">
        <v>251</v>
      </c>
      <c r="H1338" s="8">
        <f t="shared" si="20"/>
        <v>0.62437810945273631</v>
      </c>
    </row>
    <row r="1339" spans="1:8" ht="21.95" customHeight="1" x14ac:dyDescent="0.25">
      <c r="A1339" s="1" t="s">
        <v>2081</v>
      </c>
      <c r="B1339" s="1" t="s">
        <v>903</v>
      </c>
      <c r="C1339" s="1" t="s">
        <v>3161</v>
      </c>
      <c r="D1339" s="1" t="s">
        <v>1602</v>
      </c>
      <c r="E1339" s="2">
        <v>2024</v>
      </c>
      <c r="F1339" s="2">
        <v>445</v>
      </c>
      <c r="G1339" s="2">
        <v>282</v>
      </c>
      <c r="H1339" s="8">
        <f t="shared" si="20"/>
        <v>0.63370786516853927</v>
      </c>
    </row>
    <row r="1340" spans="1:8" ht="21.95" customHeight="1" x14ac:dyDescent="0.25">
      <c r="A1340" s="1" t="s">
        <v>2081</v>
      </c>
      <c r="B1340" s="1" t="s">
        <v>903</v>
      </c>
      <c r="C1340" s="1" t="s">
        <v>3158</v>
      </c>
      <c r="D1340" s="1" t="s">
        <v>904</v>
      </c>
      <c r="E1340" s="2">
        <v>2024</v>
      </c>
      <c r="F1340" s="2">
        <v>545</v>
      </c>
      <c r="G1340" s="2">
        <v>280</v>
      </c>
      <c r="H1340" s="8">
        <f t="shared" si="20"/>
        <v>0.51376146788990829</v>
      </c>
    </row>
    <row r="1341" spans="1:8" ht="21.95" customHeight="1" x14ac:dyDescent="0.25">
      <c r="A1341" s="1" t="s">
        <v>2081</v>
      </c>
      <c r="B1341" s="1" t="s">
        <v>903</v>
      </c>
      <c r="C1341" s="1" t="s">
        <v>3159</v>
      </c>
      <c r="D1341" s="1" t="s">
        <v>928</v>
      </c>
      <c r="E1341" s="2">
        <v>2024</v>
      </c>
      <c r="F1341" s="2">
        <v>443</v>
      </c>
      <c r="G1341" s="2">
        <v>255</v>
      </c>
      <c r="H1341" s="8">
        <f t="shared" si="20"/>
        <v>0.57562076749435664</v>
      </c>
    </row>
    <row r="1342" spans="1:8" ht="21.95" customHeight="1" x14ac:dyDescent="0.25">
      <c r="A1342" s="1" t="s">
        <v>2166</v>
      </c>
      <c r="B1342" s="1" t="s">
        <v>698</v>
      </c>
      <c r="C1342" s="1" t="s">
        <v>3462</v>
      </c>
      <c r="D1342" s="1" t="s">
        <v>1107</v>
      </c>
      <c r="E1342" s="2">
        <v>2024</v>
      </c>
      <c r="F1342" s="2">
        <v>456</v>
      </c>
      <c r="G1342" s="2">
        <v>320</v>
      </c>
      <c r="H1342" s="8">
        <f t="shared" si="20"/>
        <v>0.70175438596491224</v>
      </c>
    </row>
    <row r="1343" spans="1:8" ht="21.95" customHeight="1" x14ac:dyDescent="0.25">
      <c r="A1343" s="1" t="s">
        <v>2166</v>
      </c>
      <c r="B1343" s="1" t="s">
        <v>698</v>
      </c>
      <c r="C1343" s="1" t="s">
        <v>3461</v>
      </c>
      <c r="D1343" s="1" t="s">
        <v>1127</v>
      </c>
      <c r="E1343" s="2">
        <v>2024</v>
      </c>
      <c r="F1343" s="2">
        <v>375</v>
      </c>
      <c r="G1343" s="2">
        <v>249</v>
      </c>
      <c r="H1343" s="8">
        <f t="shared" si="20"/>
        <v>0.66400000000000003</v>
      </c>
    </row>
    <row r="1344" spans="1:8" ht="21.95" customHeight="1" x14ac:dyDescent="0.25">
      <c r="A1344" s="1" t="s">
        <v>2166</v>
      </c>
      <c r="B1344" s="1" t="s">
        <v>698</v>
      </c>
      <c r="C1344" s="1" t="s">
        <v>3460</v>
      </c>
      <c r="D1344" s="1" t="s">
        <v>699</v>
      </c>
      <c r="E1344" s="2">
        <v>2024</v>
      </c>
      <c r="F1344" s="2">
        <v>383</v>
      </c>
      <c r="G1344" s="2">
        <v>250</v>
      </c>
      <c r="H1344" s="8">
        <f t="shared" si="20"/>
        <v>0.65274151436031336</v>
      </c>
    </row>
    <row r="1345" spans="1:8" ht="21.95" customHeight="1" x14ac:dyDescent="0.25">
      <c r="A1345" s="1" t="s">
        <v>2166</v>
      </c>
      <c r="B1345" s="1" t="s">
        <v>698</v>
      </c>
      <c r="C1345" s="1" t="s">
        <v>3463</v>
      </c>
      <c r="D1345" s="1" t="s">
        <v>770</v>
      </c>
      <c r="E1345" s="2">
        <v>2024</v>
      </c>
      <c r="F1345" s="2">
        <v>445</v>
      </c>
      <c r="G1345" s="2">
        <v>325</v>
      </c>
      <c r="H1345" s="8">
        <f t="shared" si="20"/>
        <v>0.7303370786516854</v>
      </c>
    </row>
    <row r="1346" spans="1:8" ht="21.95" customHeight="1" x14ac:dyDescent="0.25">
      <c r="A1346" s="1" t="s">
        <v>2082</v>
      </c>
      <c r="B1346" s="1" t="s">
        <v>448</v>
      </c>
      <c r="C1346" s="1" t="s">
        <v>3165</v>
      </c>
      <c r="D1346" s="1" t="s">
        <v>1259</v>
      </c>
      <c r="E1346" s="2">
        <v>2024</v>
      </c>
      <c r="F1346" s="2">
        <v>342</v>
      </c>
      <c r="G1346" s="2">
        <v>249</v>
      </c>
      <c r="H1346" s="8">
        <f t="shared" ref="H1346:H1405" si="21">G1346/F1346</f>
        <v>0.72807017543859653</v>
      </c>
    </row>
    <row r="1347" spans="1:8" ht="21.95" customHeight="1" x14ac:dyDescent="0.25">
      <c r="A1347" s="1" t="s">
        <v>2082</v>
      </c>
      <c r="B1347" s="1" t="s">
        <v>448</v>
      </c>
      <c r="C1347" s="1" t="s">
        <v>3162</v>
      </c>
      <c r="D1347" s="1" t="s">
        <v>1288</v>
      </c>
      <c r="E1347" s="2">
        <v>2024</v>
      </c>
      <c r="F1347" s="2">
        <v>346</v>
      </c>
      <c r="G1347" s="2">
        <v>208</v>
      </c>
      <c r="H1347" s="8">
        <f t="shared" si="21"/>
        <v>0.60115606936416188</v>
      </c>
    </row>
    <row r="1348" spans="1:8" ht="21.95" customHeight="1" x14ac:dyDescent="0.25">
      <c r="A1348" s="1" t="s">
        <v>2082</v>
      </c>
      <c r="B1348" s="1" t="s">
        <v>448</v>
      </c>
      <c r="C1348" s="1" t="s">
        <v>3163</v>
      </c>
      <c r="D1348" s="1" t="s">
        <v>449</v>
      </c>
      <c r="E1348" s="2">
        <v>2024</v>
      </c>
      <c r="F1348" s="2">
        <v>280</v>
      </c>
      <c r="G1348" s="2">
        <v>189</v>
      </c>
      <c r="H1348" s="8">
        <f t="shared" si="21"/>
        <v>0.67500000000000004</v>
      </c>
    </row>
    <row r="1349" spans="1:8" ht="21.95" customHeight="1" x14ac:dyDescent="0.25">
      <c r="A1349" s="1" t="s">
        <v>2082</v>
      </c>
      <c r="B1349" s="1" t="s">
        <v>448</v>
      </c>
      <c r="C1349" s="1" t="s">
        <v>3164</v>
      </c>
      <c r="D1349" s="1" t="s">
        <v>860</v>
      </c>
      <c r="E1349" s="2">
        <v>2024</v>
      </c>
      <c r="F1349" s="2">
        <v>291</v>
      </c>
      <c r="G1349" s="2">
        <v>197</v>
      </c>
      <c r="H1349" s="8">
        <f t="shared" si="21"/>
        <v>0.67697594501718217</v>
      </c>
    </row>
    <row r="1350" spans="1:8" ht="21.95" customHeight="1" x14ac:dyDescent="0.25">
      <c r="A1350" s="1" t="s">
        <v>2083</v>
      </c>
      <c r="B1350" s="1" t="s">
        <v>313</v>
      </c>
      <c r="C1350" s="1" t="s">
        <v>3168</v>
      </c>
      <c r="D1350" s="1" t="s">
        <v>1241</v>
      </c>
      <c r="E1350" s="2">
        <v>2024</v>
      </c>
      <c r="F1350" s="2">
        <v>201</v>
      </c>
      <c r="G1350" s="2">
        <v>136</v>
      </c>
      <c r="H1350" s="8">
        <f t="shared" si="21"/>
        <v>0.6766169154228856</v>
      </c>
    </row>
    <row r="1351" spans="1:8" ht="21.95" customHeight="1" x14ac:dyDescent="0.25">
      <c r="A1351" s="1" t="s">
        <v>2083</v>
      </c>
      <c r="B1351" s="1" t="s">
        <v>313</v>
      </c>
      <c r="C1351" s="1" t="s">
        <v>3167</v>
      </c>
      <c r="D1351" s="1" t="s">
        <v>314</v>
      </c>
      <c r="E1351" s="2">
        <v>2024</v>
      </c>
      <c r="F1351" s="2">
        <v>218</v>
      </c>
      <c r="G1351" s="2">
        <v>134</v>
      </c>
      <c r="H1351" s="8">
        <f t="shared" si="21"/>
        <v>0.61467889908256879</v>
      </c>
    </row>
    <row r="1352" spans="1:8" ht="21.95" customHeight="1" x14ac:dyDescent="0.25">
      <c r="A1352" s="1" t="s">
        <v>2083</v>
      </c>
      <c r="B1352" s="1" t="s">
        <v>313</v>
      </c>
      <c r="C1352" s="1" t="s">
        <v>3166</v>
      </c>
      <c r="D1352" s="1" t="s">
        <v>929</v>
      </c>
      <c r="E1352" s="2">
        <v>2024</v>
      </c>
      <c r="F1352" s="2">
        <v>254</v>
      </c>
      <c r="G1352" s="2">
        <v>152</v>
      </c>
      <c r="H1352" s="8">
        <f t="shared" si="21"/>
        <v>0.59842519685039375</v>
      </c>
    </row>
    <row r="1353" spans="1:8" ht="21.95" customHeight="1" x14ac:dyDescent="0.25">
      <c r="A1353" s="1" t="s">
        <v>2084</v>
      </c>
      <c r="B1353" s="1" t="s">
        <v>402</v>
      </c>
      <c r="C1353" s="1" t="s">
        <v>3171</v>
      </c>
      <c r="D1353" s="1" t="s">
        <v>741</v>
      </c>
      <c r="E1353" s="2">
        <v>2024</v>
      </c>
      <c r="F1353" s="2">
        <v>503</v>
      </c>
      <c r="G1353" s="2">
        <v>281</v>
      </c>
      <c r="H1353" s="8">
        <f t="shared" si="21"/>
        <v>0.55864811133200798</v>
      </c>
    </row>
    <row r="1354" spans="1:8" ht="21.95" customHeight="1" x14ac:dyDescent="0.25">
      <c r="A1354" s="1" t="s">
        <v>2084</v>
      </c>
      <c r="B1354" s="1" t="s">
        <v>402</v>
      </c>
      <c r="C1354" s="1" t="s">
        <v>3174</v>
      </c>
      <c r="D1354" s="1" t="s">
        <v>701</v>
      </c>
      <c r="E1354" s="2">
        <v>2024</v>
      </c>
      <c r="F1354" s="2">
        <v>240</v>
      </c>
      <c r="G1354" s="2">
        <v>160</v>
      </c>
      <c r="H1354" s="8">
        <f t="shared" si="21"/>
        <v>0.66666666666666663</v>
      </c>
    </row>
    <row r="1355" spans="1:8" ht="21.95" customHeight="1" x14ac:dyDescent="0.25">
      <c r="A1355" s="1" t="s">
        <v>2084</v>
      </c>
      <c r="B1355" s="1" t="s">
        <v>402</v>
      </c>
      <c r="C1355" s="1" t="s">
        <v>3172</v>
      </c>
      <c r="D1355" s="1" t="s">
        <v>850</v>
      </c>
      <c r="E1355" s="2">
        <v>2024</v>
      </c>
      <c r="F1355" s="2">
        <v>512</v>
      </c>
      <c r="G1355" s="2">
        <v>302</v>
      </c>
      <c r="H1355" s="8">
        <f t="shared" si="21"/>
        <v>0.58984375</v>
      </c>
    </row>
    <row r="1356" spans="1:8" ht="21.95" customHeight="1" x14ac:dyDescent="0.25">
      <c r="A1356" s="1" t="s">
        <v>2084</v>
      </c>
      <c r="B1356" s="1" t="s">
        <v>402</v>
      </c>
      <c r="C1356" s="1" t="s">
        <v>3169</v>
      </c>
      <c r="D1356" s="1" t="s">
        <v>1479</v>
      </c>
      <c r="E1356" s="2">
        <v>2024</v>
      </c>
      <c r="F1356" s="2">
        <v>793</v>
      </c>
      <c r="G1356" s="2">
        <v>395</v>
      </c>
      <c r="H1356" s="8">
        <f t="shared" si="21"/>
        <v>0.49810844892812106</v>
      </c>
    </row>
    <row r="1357" spans="1:8" ht="21.95" customHeight="1" x14ac:dyDescent="0.25">
      <c r="A1357" s="1" t="s">
        <v>2084</v>
      </c>
      <c r="B1357" s="1" t="s">
        <v>402</v>
      </c>
      <c r="C1357" s="1" t="s">
        <v>3173</v>
      </c>
      <c r="D1357" s="1" t="s">
        <v>403</v>
      </c>
      <c r="E1357" s="2">
        <v>2024</v>
      </c>
      <c r="F1357" s="2">
        <v>464</v>
      </c>
      <c r="G1357" s="2">
        <v>289</v>
      </c>
      <c r="H1357" s="8">
        <f t="shared" si="21"/>
        <v>0.62284482758620685</v>
      </c>
    </row>
    <row r="1358" spans="1:8" ht="21.95" customHeight="1" x14ac:dyDescent="0.25">
      <c r="A1358" s="1" t="s">
        <v>2084</v>
      </c>
      <c r="B1358" s="1" t="s">
        <v>402</v>
      </c>
      <c r="C1358" s="1" t="s">
        <v>3170</v>
      </c>
      <c r="D1358" s="1" t="s">
        <v>695</v>
      </c>
      <c r="E1358" s="2">
        <v>2024</v>
      </c>
      <c r="F1358" s="2">
        <v>458</v>
      </c>
      <c r="G1358" s="2">
        <v>250</v>
      </c>
      <c r="H1358" s="8">
        <f t="shared" si="21"/>
        <v>0.54585152838427953</v>
      </c>
    </row>
    <row r="1359" spans="1:8" ht="21.95" customHeight="1" x14ac:dyDescent="0.25">
      <c r="A1359" s="1" t="s">
        <v>2001</v>
      </c>
      <c r="B1359" s="1" t="s">
        <v>1837</v>
      </c>
      <c r="C1359" s="1" t="s">
        <v>2421</v>
      </c>
      <c r="D1359" s="1" t="s">
        <v>1841</v>
      </c>
      <c r="E1359" s="2">
        <v>2024</v>
      </c>
      <c r="F1359" s="2">
        <v>84</v>
      </c>
      <c r="G1359" s="2">
        <v>46</v>
      </c>
      <c r="H1359" s="8">
        <f t="shared" si="21"/>
        <v>0.54761904761904767</v>
      </c>
    </row>
    <row r="1360" spans="1:8" ht="21.95" customHeight="1" x14ac:dyDescent="0.25">
      <c r="A1360" s="1" t="s">
        <v>1925</v>
      </c>
      <c r="B1360" s="1" t="s">
        <v>1362</v>
      </c>
      <c r="C1360" s="1" t="s">
        <v>2330</v>
      </c>
      <c r="D1360" s="1" t="s">
        <v>1362</v>
      </c>
      <c r="E1360" s="2">
        <v>2024</v>
      </c>
      <c r="F1360" s="2">
        <v>309</v>
      </c>
      <c r="G1360" s="2">
        <v>278</v>
      </c>
      <c r="H1360" s="8">
        <f t="shared" si="21"/>
        <v>0.89967637540453071</v>
      </c>
    </row>
    <row r="1361" spans="1:8" ht="21.95" customHeight="1" x14ac:dyDescent="0.25">
      <c r="A1361" s="1" t="s">
        <v>1935</v>
      </c>
      <c r="B1361" s="1" t="s">
        <v>1451</v>
      </c>
      <c r="C1361" s="1" t="s">
        <v>2341</v>
      </c>
      <c r="D1361" s="1" t="s">
        <v>1451</v>
      </c>
      <c r="E1361" s="2">
        <v>2024</v>
      </c>
      <c r="F1361" s="2">
        <v>179</v>
      </c>
      <c r="G1361" s="2">
        <v>135</v>
      </c>
      <c r="H1361" s="8">
        <f t="shared" si="21"/>
        <v>0.75418994413407825</v>
      </c>
    </row>
    <row r="1362" spans="1:8" ht="21.95" customHeight="1" x14ac:dyDescent="0.25">
      <c r="A1362" s="1" t="s">
        <v>2085</v>
      </c>
      <c r="B1362" s="1" t="s">
        <v>520</v>
      </c>
      <c r="C1362" s="1" t="s">
        <v>3180</v>
      </c>
      <c r="D1362" s="1" t="s">
        <v>558</v>
      </c>
      <c r="E1362" s="2">
        <v>2024</v>
      </c>
      <c r="F1362" s="2">
        <v>495</v>
      </c>
      <c r="G1362" s="2">
        <v>391</v>
      </c>
      <c r="H1362" s="8">
        <f t="shared" si="21"/>
        <v>0.78989898989898988</v>
      </c>
    </row>
    <row r="1363" spans="1:8" ht="21.95" customHeight="1" x14ac:dyDescent="0.25">
      <c r="A1363" s="1" t="s">
        <v>2085</v>
      </c>
      <c r="B1363" s="1" t="s">
        <v>520</v>
      </c>
      <c r="C1363" s="1" t="s">
        <v>3177</v>
      </c>
      <c r="D1363" s="1" t="s">
        <v>521</v>
      </c>
      <c r="E1363" s="2">
        <v>2024</v>
      </c>
      <c r="F1363" s="2">
        <v>528</v>
      </c>
      <c r="G1363" s="2">
        <v>357</v>
      </c>
      <c r="H1363" s="8">
        <f t="shared" si="21"/>
        <v>0.67613636363636365</v>
      </c>
    </row>
    <row r="1364" spans="1:8" ht="21.95" customHeight="1" x14ac:dyDescent="0.25">
      <c r="A1364" s="1" t="s">
        <v>2085</v>
      </c>
      <c r="B1364" s="1" t="s">
        <v>520</v>
      </c>
      <c r="C1364" s="1" t="s">
        <v>3178</v>
      </c>
      <c r="D1364" s="1" t="s">
        <v>1716</v>
      </c>
      <c r="E1364" s="2">
        <v>2024</v>
      </c>
      <c r="F1364" s="2">
        <v>261</v>
      </c>
      <c r="G1364" s="2">
        <v>182</v>
      </c>
      <c r="H1364" s="8">
        <f t="shared" si="21"/>
        <v>0.69731800766283525</v>
      </c>
    </row>
    <row r="1365" spans="1:8" ht="21.95" customHeight="1" x14ac:dyDescent="0.25">
      <c r="A1365" s="1" t="s">
        <v>2085</v>
      </c>
      <c r="B1365" s="1" t="s">
        <v>520</v>
      </c>
      <c r="C1365" s="1" t="s">
        <v>3179</v>
      </c>
      <c r="D1365" s="1" t="s">
        <v>647</v>
      </c>
      <c r="E1365" s="2">
        <v>2024</v>
      </c>
      <c r="F1365" s="2">
        <v>531</v>
      </c>
      <c r="G1365" s="2">
        <v>390</v>
      </c>
      <c r="H1365" s="8">
        <f t="shared" si="21"/>
        <v>0.7344632768361582</v>
      </c>
    </row>
    <row r="1366" spans="1:8" ht="21.95" customHeight="1" x14ac:dyDescent="0.25">
      <c r="A1366" s="1" t="s">
        <v>2085</v>
      </c>
      <c r="B1366" s="1" t="s">
        <v>520</v>
      </c>
      <c r="C1366" s="1" t="s">
        <v>3176</v>
      </c>
      <c r="D1366" s="1" t="s">
        <v>815</v>
      </c>
      <c r="E1366" s="2">
        <v>2024</v>
      </c>
      <c r="F1366" s="2">
        <v>794</v>
      </c>
      <c r="G1366" s="2">
        <v>534</v>
      </c>
      <c r="H1366" s="8">
        <f t="shared" si="21"/>
        <v>0.67254408060453397</v>
      </c>
    </row>
    <row r="1367" spans="1:8" ht="21.95" customHeight="1" x14ac:dyDescent="0.25">
      <c r="A1367" s="1" t="s">
        <v>2085</v>
      </c>
      <c r="B1367" s="1" t="s">
        <v>520</v>
      </c>
      <c r="C1367" s="1" t="s">
        <v>3175</v>
      </c>
      <c r="D1367" s="1" t="s">
        <v>943</v>
      </c>
      <c r="E1367" s="2">
        <v>2024</v>
      </c>
      <c r="F1367" s="2">
        <v>971</v>
      </c>
      <c r="G1367" s="2">
        <v>599</v>
      </c>
      <c r="H1367" s="8">
        <f t="shared" si="21"/>
        <v>0.61688980432543772</v>
      </c>
    </row>
    <row r="1368" spans="1:8" ht="21.95" customHeight="1" x14ac:dyDescent="0.25">
      <c r="A1368" s="1" t="s">
        <v>1887</v>
      </c>
      <c r="B1368" s="1" t="s">
        <v>1408</v>
      </c>
      <c r="C1368" s="1" t="s">
        <v>2289</v>
      </c>
      <c r="D1368" s="1" t="s">
        <v>1409</v>
      </c>
      <c r="E1368" s="2">
        <v>2024</v>
      </c>
      <c r="F1368" s="2">
        <v>133</v>
      </c>
      <c r="G1368" s="2">
        <v>88</v>
      </c>
      <c r="H1368" s="8">
        <f t="shared" si="21"/>
        <v>0.66165413533834583</v>
      </c>
    </row>
    <row r="1369" spans="1:8" ht="21.95" customHeight="1" x14ac:dyDescent="0.25">
      <c r="A1369" s="1" t="s">
        <v>1887</v>
      </c>
      <c r="B1369" s="1" t="s">
        <v>1408</v>
      </c>
      <c r="C1369" s="1" t="s">
        <v>2288</v>
      </c>
      <c r="D1369" s="1" t="s">
        <v>1522</v>
      </c>
      <c r="E1369" s="2">
        <v>2024</v>
      </c>
      <c r="F1369" s="2">
        <v>176</v>
      </c>
      <c r="G1369" s="2">
        <v>114</v>
      </c>
      <c r="H1369" s="8">
        <f t="shared" si="21"/>
        <v>0.64772727272727271</v>
      </c>
    </row>
    <row r="1370" spans="1:8" ht="21.95" customHeight="1" x14ac:dyDescent="0.25">
      <c r="A1370" s="1" t="s">
        <v>2086</v>
      </c>
      <c r="B1370" s="1" t="s">
        <v>859</v>
      </c>
      <c r="C1370" s="1" t="s">
        <v>3183</v>
      </c>
      <c r="D1370" s="1" t="s">
        <v>459</v>
      </c>
      <c r="E1370" s="2">
        <v>2024</v>
      </c>
      <c r="F1370" s="2">
        <v>564</v>
      </c>
      <c r="G1370" s="2">
        <v>343</v>
      </c>
      <c r="H1370" s="8">
        <f t="shared" si="21"/>
        <v>0.60815602836879434</v>
      </c>
    </row>
    <row r="1371" spans="1:8" ht="21.95" customHeight="1" x14ac:dyDescent="0.25">
      <c r="A1371" s="1" t="s">
        <v>2086</v>
      </c>
      <c r="B1371" s="1" t="s">
        <v>859</v>
      </c>
      <c r="C1371" s="1" t="s">
        <v>3182</v>
      </c>
      <c r="D1371" s="1" t="s">
        <v>891</v>
      </c>
      <c r="E1371" s="2">
        <v>2024</v>
      </c>
      <c r="F1371" s="2">
        <v>294</v>
      </c>
      <c r="G1371" s="2">
        <v>162</v>
      </c>
      <c r="H1371" s="8">
        <f t="shared" si="21"/>
        <v>0.55102040816326525</v>
      </c>
    </row>
    <row r="1372" spans="1:8" ht="21.95" customHeight="1" x14ac:dyDescent="0.25">
      <c r="A1372" s="1" t="s">
        <v>2086</v>
      </c>
      <c r="B1372" s="1" t="s">
        <v>859</v>
      </c>
      <c r="C1372" s="1" t="s">
        <v>3181</v>
      </c>
      <c r="D1372" s="1" t="s">
        <v>1209</v>
      </c>
      <c r="E1372" s="2">
        <v>2024</v>
      </c>
      <c r="F1372" s="2">
        <v>314</v>
      </c>
      <c r="G1372" s="2">
        <v>127</v>
      </c>
      <c r="H1372" s="8">
        <f t="shared" si="21"/>
        <v>0.40445859872611467</v>
      </c>
    </row>
    <row r="1373" spans="1:8" ht="21.95" customHeight="1" x14ac:dyDescent="0.25">
      <c r="A1373" s="1" t="s">
        <v>2087</v>
      </c>
      <c r="B1373" s="1" t="s">
        <v>277</v>
      </c>
      <c r="C1373" s="1" t="s">
        <v>3185</v>
      </c>
      <c r="D1373" s="1" t="s">
        <v>278</v>
      </c>
      <c r="E1373" s="2">
        <v>2024</v>
      </c>
      <c r="F1373" s="2">
        <v>500</v>
      </c>
      <c r="G1373" s="2">
        <v>281</v>
      </c>
      <c r="H1373" s="8">
        <f t="shared" si="21"/>
        <v>0.56200000000000006</v>
      </c>
    </row>
    <row r="1374" spans="1:8" ht="21.95" customHeight="1" x14ac:dyDescent="0.25">
      <c r="A1374" s="1" t="s">
        <v>2087</v>
      </c>
      <c r="B1374" s="1" t="s">
        <v>277</v>
      </c>
      <c r="C1374" s="1" t="s">
        <v>3184</v>
      </c>
      <c r="D1374" s="1" t="s">
        <v>296</v>
      </c>
      <c r="E1374" s="2">
        <v>2024</v>
      </c>
      <c r="F1374" s="2">
        <v>446</v>
      </c>
      <c r="G1374" s="2">
        <v>248</v>
      </c>
      <c r="H1374" s="8">
        <f t="shared" si="21"/>
        <v>0.55605381165919288</v>
      </c>
    </row>
    <row r="1375" spans="1:8" ht="21.95" customHeight="1" x14ac:dyDescent="0.25">
      <c r="A1375" s="1" t="s">
        <v>2087</v>
      </c>
      <c r="B1375" s="1" t="s">
        <v>277</v>
      </c>
      <c r="C1375" s="1" t="s">
        <v>3187</v>
      </c>
      <c r="D1375" s="1" t="s">
        <v>514</v>
      </c>
      <c r="E1375" s="2">
        <v>2024</v>
      </c>
      <c r="F1375" s="2">
        <v>459</v>
      </c>
      <c r="G1375" s="2">
        <v>330</v>
      </c>
      <c r="H1375" s="8">
        <f t="shared" si="21"/>
        <v>0.71895424836601307</v>
      </c>
    </row>
    <row r="1376" spans="1:8" ht="21.95" customHeight="1" x14ac:dyDescent="0.25">
      <c r="A1376" s="1" t="s">
        <v>2087</v>
      </c>
      <c r="B1376" s="1" t="s">
        <v>277</v>
      </c>
      <c r="C1376" s="1" t="s">
        <v>3186</v>
      </c>
      <c r="D1376" s="1" t="s">
        <v>1210</v>
      </c>
      <c r="E1376" s="2">
        <v>2024</v>
      </c>
      <c r="F1376" s="2">
        <v>616</v>
      </c>
      <c r="G1376" s="2">
        <v>363</v>
      </c>
      <c r="H1376" s="8">
        <f t="shared" si="21"/>
        <v>0.5892857142857143</v>
      </c>
    </row>
    <row r="1377" spans="1:8" ht="21.95" customHeight="1" x14ac:dyDescent="0.25">
      <c r="A1377" s="1" t="s">
        <v>1906</v>
      </c>
      <c r="B1377" s="1" t="s">
        <v>1410</v>
      </c>
      <c r="C1377" s="1" t="s">
        <v>2311</v>
      </c>
      <c r="D1377" s="1" t="s">
        <v>1410</v>
      </c>
      <c r="E1377" s="2">
        <v>2024</v>
      </c>
      <c r="F1377" s="2">
        <v>416</v>
      </c>
      <c r="G1377" s="2">
        <v>317</v>
      </c>
      <c r="H1377" s="8">
        <f t="shared" si="21"/>
        <v>0.76201923076923073</v>
      </c>
    </row>
    <row r="1378" spans="1:8" ht="21.95" customHeight="1" x14ac:dyDescent="0.25">
      <c r="A1378" s="1" t="s">
        <v>2042</v>
      </c>
      <c r="B1378" s="1" t="s">
        <v>121</v>
      </c>
      <c r="C1378" s="1" t="s">
        <v>2893</v>
      </c>
      <c r="D1378" s="1" t="s">
        <v>559</v>
      </c>
      <c r="E1378" s="2">
        <v>2024</v>
      </c>
      <c r="F1378" s="2">
        <v>290</v>
      </c>
      <c r="G1378" s="2">
        <v>180</v>
      </c>
      <c r="H1378" s="8">
        <f t="shared" si="21"/>
        <v>0.62068965517241381</v>
      </c>
    </row>
    <row r="1379" spans="1:8" ht="21.95" customHeight="1" x14ac:dyDescent="0.25">
      <c r="A1379" s="1" t="s">
        <v>2042</v>
      </c>
      <c r="B1379" s="1" t="s">
        <v>121</v>
      </c>
      <c r="C1379" s="1" t="s">
        <v>2894</v>
      </c>
      <c r="D1379" s="1" t="s">
        <v>1116</v>
      </c>
      <c r="E1379" s="2">
        <v>2024</v>
      </c>
      <c r="F1379" s="2">
        <v>556</v>
      </c>
      <c r="G1379" s="2">
        <v>348</v>
      </c>
      <c r="H1379" s="8">
        <f t="shared" si="21"/>
        <v>0.62589928057553956</v>
      </c>
    </row>
    <row r="1380" spans="1:8" ht="21.95" customHeight="1" x14ac:dyDescent="0.25">
      <c r="A1380" s="1" t="s">
        <v>2042</v>
      </c>
      <c r="B1380" s="1" t="s">
        <v>121</v>
      </c>
      <c r="C1380" s="1" t="s">
        <v>2891</v>
      </c>
      <c r="D1380" s="1" t="s">
        <v>1253</v>
      </c>
      <c r="E1380" s="2">
        <v>2024</v>
      </c>
      <c r="F1380" s="3">
        <v>1176</v>
      </c>
      <c r="G1380" s="2">
        <v>657</v>
      </c>
      <c r="H1380" s="8">
        <f t="shared" si="21"/>
        <v>0.55867346938775508</v>
      </c>
    </row>
    <row r="1381" spans="1:8" ht="21.95" customHeight="1" x14ac:dyDescent="0.25">
      <c r="A1381" s="1" t="s">
        <v>2042</v>
      </c>
      <c r="B1381" s="1" t="s">
        <v>121</v>
      </c>
      <c r="C1381" s="1" t="s">
        <v>2892</v>
      </c>
      <c r="D1381" s="1" t="s">
        <v>220</v>
      </c>
      <c r="E1381" s="2">
        <v>2024</v>
      </c>
      <c r="F1381" s="2">
        <v>555</v>
      </c>
      <c r="G1381" s="2">
        <v>340</v>
      </c>
      <c r="H1381" s="8">
        <f t="shared" si="21"/>
        <v>0.61261261261261257</v>
      </c>
    </row>
    <row r="1382" spans="1:8" ht="21.95" customHeight="1" x14ac:dyDescent="0.25">
      <c r="A1382" s="1" t="s">
        <v>2042</v>
      </c>
      <c r="B1382" s="1" t="s">
        <v>121</v>
      </c>
      <c r="C1382" s="1" t="s">
        <v>2895</v>
      </c>
      <c r="D1382" s="1" t="s">
        <v>122</v>
      </c>
      <c r="E1382" s="2">
        <v>2024</v>
      </c>
      <c r="F1382" s="2">
        <v>637</v>
      </c>
      <c r="G1382" s="2">
        <v>421</v>
      </c>
      <c r="H1382" s="8">
        <f t="shared" si="21"/>
        <v>0.6609105180533752</v>
      </c>
    </row>
    <row r="1383" spans="1:8" ht="21.95" customHeight="1" x14ac:dyDescent="0.25">
      <c r="A1383" s="1" t="s">
        <v>2042</v>
      </c>
      <c r="B1383" s="1" t="s">
        <v>121</v>
      </c>
      <c r="C1383" s="1" t="s">
        <v>2896</v>
      </c>
      <c r="D1383" s="1" t="s">
        <v>649</v>
      </c>
      <c r="E1383" s="2">
        <v>2024</v>
      </c>
      <c r="F1383" s="2">
        <v>559</v>
      </c>
      <c r="G1383" s="2">
        <v>374</v>
      </c>
      <c r="H1383" s="8">
        <f t="shared" si="21"/>
        <v>0.66905187835420399</v>
      </c>
    </row>
    <row r="1384" spans="1:8" ht="21.95" customHeight="1" x14ac:dyDescent="0.25">
      <c r="A1384" s="1" t="s">
        <v>2240</v>
      </c>
      <c r="B1384" s="1" t="s">
        <v>1120</v>
      </c>
      <c r="C1384" s="1" t="s">
        <v>3628</v>
      </c>
      <c r="D1384" s="1" t="s">
        <v>1120</v>
      </c>
      <c r="E1384" s="2">
        <v>2024</v>
      </c>
      <c r="F1384" s="2">
        <v>29</v>
      </c>
      <c r="G1384" s="2">
        <v>11</v>
      </c>
      <c r="H1384" s="8">
        <f t="shared" si="21"/>
        <v>0.37931034482758619</v>
      </c>
    </row>
    <row r="1385" spans="1:8" ht="21.95" customHeight="1" x14ac:dyDescent="0.25">
      <c r="A1385" s="1" t="s">
        <v>2088</v>
      </c>
      <c r="B1385" s="1" t="s">
        <v>39</v>
      </c>
      <c r="C1385" s="1" t="s">
        <v>3192</v>
      </c>
      <c r="D1385" s="1" t="s">
        <v>49</v>
      </c>
      <c r="E1385" s="2">
        <v>2024</v>
      </c>
      <c r="F1385" s="2">
        <v>450</v>
      </c>
      <c r="G1385" s="2">
        <v>254</v>
      </c>
      <c r="H1385" s="8">
        <f t="shared" si="21"/>
        <v>0.56444444444444442</v>
      </c>
    </row>
    <row r="1386" spans="1:8" ht="21.95" customHeight="1" x14ac:dyDescent="0.25">
      <c r="A1386" s="1" t="s">
        <v>2088</v>
      </c>
      <c r="B1386" s="1" t="s">
        <v>39</v>
      </c>
      <c r="C1386" s="1" t="s">
        <v>3193</v>
      </c>
      <c r="D1386" s="1" t="s">
        <v>40</v>
      </c>
      <c r="E1386" s="2">
        <v>2024</v>
      </c>
      <c r="F1386" s="2">
        <v>229</v>
      </c>
      <c r="G1386" s="2">
        <v>133</v>
      </c>
      <c r="H1386" s="8">
        <f t="shared" si="21"/>
        <v>0.58078602620087338</v>
      </c>
    </row>
    <row r="1387" spans="1:8" ht="21.95" customHeight="1" x14ac:dyDescent="0.25">
      <c r="A1387" s="1" t="s">
        <v>2088</v>
      </c>
      <c r="B1387" s="1" t="s">
        <v>39</v>
      </c>
      <c r="C1387" s="1" t="s">
        <v>3189</v>
      </c>
      <c r="D1387" s="1" t="s">
        <v>460</v>
      </c>
      <c r="E1387" s="2">
        <v>2024</v>
      </c>
      <c r="F1387" s="2">
        <v>321</v>
      </c>
      <c r="G1387" s="2">
        <v>163</v>
      </c>
      <c r="H1387" s="8">
        <f t="shared" si="21"/>
        <v>0.50778816199376942</v>
      </c>
    </row>
    <row r="1388" spans="1:8" ht="21.95" customHeight="1" x14ac:dyDescent="0.25">
      <c r="A1388" s="1" t="s">
        <v>2088</v>
      </c>
      <c r="B1388" s="1" t="s">
        <v>39</v>
      </c>
      <c r="C1388" s="1" t="s">
        <v>3194</v>
      </c>
      <c r="D1388" s="1" t="s">
        <v>1075</v>
      </c>
      <c r="E1388" s="2">
        <v>2024</v>
      </c>
      <c r="F1388" s="2">
        <v>450</v>
      </c>
      <c r="G1388" s="2">
        <v>308</v>
      </c>
      <c r="H1388" s="8">
        <f t="shared" si="21"/>
        <v>0.68444444444444441</v>
      </c>
    </row>
    <row r="1389" spans="1:8" ht="21.95" customHeight="1" x14ac:dyDescent="0.25">
      <c r="A1389" s="1" t="s">
        <v>2088</v>
      </c>
      <c r="B1389" s="1" t="s">
        <v>39</v>
      </c>
      <c r="C1389" s="1" t="s">
        <v>3188</v>
      </c>
      <c r="D1389" s="1" t="s">
        <v>1085</v>
      </c>
      <c r="E1389" s="2">
        <v>2024</v>
      </c>
      <c r="F1389" s="2">
        <v>311</v>
      </c>
      <c r="G1389" s="2">
        <v>140</v>
      </c>
      <c r="H1389" s="8">
        <f t="shared" si="21"/>
        <v>0.45016077170418006</v>
      </c>
    </row>
    <row r="1390" spans="1:8" ht="21.95" customHeight="1" x14ac:dyDescent="0.25">
      <c r="A1390" s="1" t="s">
        <v>2088</v>
      </c>
      <c r="B1390" s="1" t="s">
        <v>39</v>
      </c>
      <c r="C1390" s="1" t="s">
        <v>3191</v>
      </c>
      <c r="D1390" s="1" t="s">
        <v>1088</v>
      </c>
      <c r="E1390" s="2">
        <v>2024</v>
      </c>
      <c r="F1390" s="2">
        <v>770</v>
      </c>
      <c r="G1390" s="2">
        <v>432</v>
      </c>
      <c r="H1390" s="8">
        <f t="shared" si="21"/>
        <v>0.561038961038961</v>
      </c>
    </row>
    <row r="1391" spans="1:8" ht="21.95" customHeight="1" x14ac:dyDescent="0.25">
      <c r="A1391" s="1" t="s">
        <v>2088</v>
      </c>
      <c r="B1391" s="1" t="s">
        <v>39</v>
      </c>
      <c r="C1391" s="1" t="s">
        <v>3190</v>
      </c>
      <c r="D1391" s="1" t="s">
        <v>1045</v>
      </c>
      <c r="E1391" s="2">
        <v>2024</v>
      </c>
      <c r="F1391" s="2">
        <v>858</v>
      </c>
      <c r="G1391" s="2">
        <v>443</v>
      </c>
      <c r="H1391" s="8">
        <f t="shared" si="21"/>
        <v>0.51631701631701632</v>
      </c>
    </row>
    <row r="1392" spans="1:8" ht="21.95" customHeight="1" x14ac:dyDescent="0.25">
      <c r="A1392" s="1" t="s">
        <v>2245</v>
      </c>
      <c r="B1392" s="1" t="s">
        <v>1270</v>
      </c>
      <c r="C1392" s="1" t="s">
        <v>3637</v>
      </c>
      <c r="D1392" s="1" t="s">
        <v>1270</v>
      </c>
      <c r="E1392" s="2">
        <v>2024</v>
      </c>
      <c r="F1392" s="2">
        <v>437</v>
      </c>
      <c r="G1392" s="2">
        <v>310</v>
      </c>
      <c r="H1392" s="8">
        <f t="shared" si="21"/>
        <v>0.70938215102974833</v>
      </c>
    </row>
    <row r="1393" spans="1:8" ht="21.95" customHeight="1" x14ac:dyDescent="0.25">
      <c r="A1393" s="1" t="s">
        <v>2245</v>
      </c>
      <c r="B1393" s="1" t="s">
        <v>1270</v>
      </c>
      <c r="C1393" s="1" t="s">
        <v>3636</v>
      </c>
      <c r="D1393" s="1" t="s">
        <v>1719</v>
      </c>
      <c r="E1393" s="2">
        <v>2024</v>
      </c>
      <c r="F1393" s="2">
        <v>431</v>
      </c>
      <c r="G1393" s="2">
        <v>297</v>
      </c>
      <c r="H1393" s="8">
        <f t="shared" si="21"/>
        <v>0.68909512761020886</v>
      </c>
    </row>
    <row r="1394" spans="1:8" ht="21.95" customHeight="1" x14ac:dyDescent="0.25">
      <c r="A1394" s="1" t="s">
        <v>2245</v>
      </c>
      <c r="B1394" s="1" t="s">
        <v>1270</v>
      </c>
      <c r="C1394" s="1" t="s">
        <v>3635</v>
      </c>
      <c r="D1394" s="1" t="s">
        <v>1624</v>
      </c>
      <c r="E1394" s="2">
        <v>2024</v>
      </c>
      <c r="F1394" s="2">
        <v>91</v>
      </c>
      <c r="G1394" s="2">
        <v>52</v>
      </c>
      <c r="H1394" s="8">
        <f t="shared" si="21"/>
        <v>0.5714285714285714</v>
      </c>
    </row>
    <row r="1395" spans="1:8" ht="21.95" customHeight="1" x14ac:dyDescent="0.25">
      <c r="A1395" s="1" t="s">
        <v>2271</v>
      </c>
      <c r="B1395" s="1" t="s">
        <v>1039</v>
      </c>
      <c r="C1395" s="1" t="s">
        <v>3674</v>
      </c>
      <c r="D1395" s="1" t="s">
        <v>1039</v>
      </c>
      <c r="E1395" s="2">
        <v>2024</v>
      </c>
      <c r="F1395" s="2">
        <v>350</v>
      </c>
      <c r="G1395" s="2">
        <v>303</v>
      </c>
      <c r="H1395" s="8">
        <f t="shared" si="21"/>
        <v>0.86571428571428577</v>
      </c>
    </row>
    <row r="1396" spans="1:8" ht="21.95" customHeight="1" x14ac:dyDescent="0.25">
      <c r="A1396" s="1" t="s">
        <v>2173</v>
      </c>
      <c r="B1396" s="1" t="s">
        <v>952</v>
      </c>
      <c r="C1396" s="1" t="s">
        <v>3474</v>
      </c>
      <c r="D1396" s="1" t="s">
        <v>953</v>
      </c>
      <c r="E1396" s="2">
        <v>2024</v>
      </c>
      <c r="F1396" s="3">
        <v>1185</v>
      </c>
      <c r="G1396" s="2">
        <v>602</v>
      </c>
      <c r="H1396" s="8">
        <f t="shared" si="21"/>
        <v>0.50801687763713077</v>
      </c>
    </row>
    <row r="1397" spans="1:8" ht="21.95" customHeight="1" x14ac:dyDescent="0.25">
      <c r="A1397" s="1" t="s">
        <v>2089</v>
      </c>
      <c r="B1397" s="1" t="s">
        <v>661</v>
      </c>
      <c r="C1397" s="1" t="s">
        <v>3195</v>
      </c>
      <c r="D1397" s="1" t="s">
        <v>806</v>
      </c>
      <c r="E1397" s="2">
        <v>2024</v>
      </c>
      <c r="F1397" s="2">
        <v>595</v>
      </c>
      <c r="G1397" s="2">
        <v>337</v>
      </c>
      <c r="H1397" s="8">
        <f t="shared" si="21"/>
        <v>0.56638655462184873</v>
      </c>
    </row>
    <row r="1398" spans="1:8" ht="21.95" customHeight="1" x14ac:dyDescent="0.25">
      <c r="A1398" s="1" t="s">
        <v>2089</v>
      </c>
      <c r="B1398" s="1" t="s">
        <v>661</v>
      </c>
      <c r="C1398" s="1" t="s">
        <v>3198</v>
      </c>
      <c r="D1398" s="1" t="s">
        <v>1365</v>
      </c>
      <c r="E1398" s="2">
        <v>2024</v>
      </c>
      <c r="F1398" s="2">
        <v>351</v>
      </c>
      <c r="G1398" s="2">
        <v>234</v>
      </c>
      <c r="H1398" s="8">
        <f t="shared" si="21"/>
        <v>0.66666666666666663</v>
      </c>
    </row>
    <row r="1399" spans="1:8" ht="21.95" customHeight="1" x14ac:dyDescent="0.25">
      <c r="A1399" s="1" t="s">
        <v>2089</v>
      </c>
      <c r="B1399" s="1" t="s">
        <v>661</v>
      </c>
      <c r="C1399" s="1" t="s">
        <v>3199</v>
      </c>
      <c r="D1399" s="1" t="s">
        <v>730</v>
      </c>
      <c r="E1399" s="2">
        <v>2024</v>
      </c>
      <c r="F1399" s="2">
        <v>945</v>
      </c>
      <c r="G1399" s="2">
        <v>723</v>
      </c>
      <c r="H1399" s="8">
        <f t="shared" si="21"/>
        <v>0.76507936507936503</v>
      </c>
    </row>
    <row r="1400" spans="1:8" ht="21.95" customHeight="1" x14ac:dyDescent="0.25">
      <c r="A1400" s="1" t="s">
        <v>2089</v>
      </c>
      <c r="B1400" s="1" t="s">
        <v>661</v>
      </c>
      <c r="C1400" s="1" t="s">
        <v>3196</v>
      </c>
      <c r="D1400" s="1" t="s">
        <v>1137</v>
      </c>
      <c r="E1400" s="2">
        <v>2024</v>
      </c>
      <c r="F1400" s="2">
        <v>635</v>
      </c>
      <c r="G1400" s="2">
        <v>369</v>
      </c>
      <c r="H1400" s="8">
        <f t="shared" si="21"/>
        <v>0.58110236220472444</v>
      </c>
    </row>
    <row r="1401" spans="1:8" ht="21.95" customHeight="1" x14ac:dyDescent="0.25">
      <c r="A1401" s="1" t="s">
        <v>2089</v>
      </c>
      <c r="B1401" s="1" t="s">
        <v>661</v>
      </c>
      <c r="C1401" s="1" t="s">
        <v>3197</v>
      </c>
      <c r="D1401" s="1" t="s">
        <v>662</v>
      </c>
      <c r="E1401" s="2">
        <v>2024</v>
      </c>
      <c r="F1401" s="2">
        <v>437</v>
      </c>
      <c r="G1401" s="2">
        <v>267</v>
      </c>
      <c r="H1401" s="8">
        <f t="shared" si="21"/>
        <v>0.61098398169336388</v>
      </c>
    </row>
    <row r="1402" spans="1:8" ht="21.95" customHeight="1" x14ac:dyDescent="0.25">
      <c r="A1402" s="1" t="s">
        <v>1934</v>
      </c>
      <c r="B1402" s="1" t="s">
        <v>1584</v>
      </c>
      <c r="C1402" s="1" t="s">
        <v>2340</v>
      </c>
      <c r="D1402" s="1" t="s">
        <v>1584</v>
      </c>
      <c r="E1402" s="2">
        <v>2024</v>
      </c>
      <c r="F1402" s="2">
        <v>185</v>
      </c>
      <c r="G1402" s="2">
        <v>144</v>
      </c>
      <c r="H1402" s="8">
        <f t="shared" si="21"/>
        <v>0.77837837837837842</v>
      </c>
    </row>
    <row r="1403" spans="1:8" ht="21.95" customHeight="1" x14ac:dyDescent="0.25">
      <c r="A1403" s="1" t="s">
        <v>1917</v>
      </c>
      <c r="B1403" s="1" t="s">
        <v>1355</v>
      </c>
      <c r="C1403" s="1" t="s">
        <v>2322</v>
      </c>
      <c r="D1403" s="1" t="s">
        <v>1355</v>
      </c>
      <c r="E1403" s="2">
        <v>2024</v>
      </c>
      <c r="F1403" s="2">
        <v>445</v>
      </c>
      <c r="G1403" s="2">
        <v>364</v>
      </c>
      <c r="H1403" s="8">
        <f t="shared" si="21"/>
        <v>0.81797752808988766</v>
      </c>
    </row>
    <row r="1404" spans="1:8" ht="21.95" customHeight="1" x14ac:dyDescent="0.25">
      <c r="A1404" s="1" t="s">
        <v>1951</v>
      </c>
      <c r="B1404" s="1" t="s">
        <v>1635</v>
      </c>
      <c r="C1404" s="1" t="s">
        <v>2362</v>
      </c>
      <c r="D1404" s="1" t="s">
        <v>1635</v>
      </c>
      <c r="E1404" s="2">
        <v>2024</v>
      </c>
      <c r="F1404" s="2">
        <v>174</v>
      </c>
      <c r="G1404" s="2">
        <v>106</v>
      </c>
      <c r="H1404" s="8">
        <f t="shared" si="21"/>
        <v>0.60919540229885061</v>
      </c>
    </row>
    <row r="1405" spans="1:8" ht="21.95" customHeight="1" x14ac:dyDescent="0.25">
      <c r="A1405" s="1" t="s">
        <v>1979</v>
      </c>
      <c r="B1405" s="1" t="s">
        <v>1703</v>
      </c>
      <c r="C1405" s="1" t="s">
        <v>2398</v>
      </c>
      <c r="D1405" s="1" t="s">
        <v>1703</v>
      </c>
      <c r="E1405" s="2">
        <v>2024</v>
      </c>
      <c r="F1405" s="2">
        <v>151</v>
      </c>
      <c r="G1405" s="2">
        <v>113</v>
      </c>
      <c r="H1405" s="8">
        <f t="shared" si="21"/>
        <v>0.7483443708609272</v>
      </c>
    </row>
  </sheetData>
  <sortState xmlns:xlrd2="http://schemas.microsoft.com/office/spreadsheetml/2017/richdata2" ref="A2:H1405">
    <sortCondition ref="B2:B1405"/>
    <sortCondition ref="D2:D1405"/>
  </sortState>
  <phoneticPr fontId="18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CEP_Schs 2021-2024</vt:lpstr>
      <vt:lpstr>Newly Approved Base Year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Olagbenro, Matthew</dc:creator>
  <cp:lastModifiedBy>Lorrie Germann</cp:lastModifiedBy>
  <dcterms:created xsi:type="dcterms:W3CDTF">2024-10-16T19:03:48Z</dcterms:created>
  <dcterms:modified xsi:type="dcterms:W3CDTF">2025-01-25T13:30:51Z</dcterms:modified>
</cp:coreProperties>
</file>